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7295B2DE-5525-402D-85E9-2C36DAC51AE3}" xr6:coauthVersionLast="47" xr6:coauthVersionMax="47" xr10:uidLastSave="{00000000-0000-0000-0000-000000000000}"/>
  <bookViews>
    <workbookView xWindow="-98" yWindow="-98" windowWidth="21795" windowHeight="13096" xr2:uid="{A4D3A2E7-6A51-4232-A30D-D6C5AEA6E81D}"/>
  </bookViews>
  <sheets>
    <sheet name="HPYM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<sst xmlns="http://schemas.openxmlformats.org/spreadsheetml/2006/main" count="26" uniqueCount="25">
  <si>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</si>
  <si>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</si>
  <si>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</si>
  <si>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</si>
  <si>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</si>
  <si>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</si>
  <si>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</si>
  <si>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</si>
  <si>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</si>
  <si>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</si>
  <si>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</si>
  <si>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</si>
  <si>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</si>
  <si>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</si>
  <si>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</si>
  <si>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</si>
  <si>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</si>
  <si>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</si>
  <si>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</si>
  <si>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</si>
  <si>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</si>
  <si>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</si>
  <si>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HPYM</t>
  </si>
  <si>
    <t>Harvest Premium Yield 7-10 Year Treasury ETF</t>
  </si>
  <si>
    <t>HPYM.U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</si>
</sst>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L%20Harvest%20Premium%20Yield%20Treasury%207-10%20Year%20Treasury%20ETF.xlsx" TargetMode="External"/><Relationship Id="rId1" Type="http://schemas.openxmlformats.org/officeDocument/2006/relationships/externalLinkPath" Target="file:///W:\Performance\Final%20monthly%20Performance%20data\MASTER%20Data%20Files\HRVL%20Harvest%20Premium%20Yield%20Treasury%207-10%20Year%20Treasury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L Benchmark"/>
      <sheetName val="HRVL-A"/>
      <sheetName val="HRVL-U"/>
    </sheetNames>
    <sheetDataSet>
      <sheetData sheetId="0"/>
      <sheetData sheetId="1">
        <row r="1">
          <cell r="A1" t="str">
            <v>HRVL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04/30/2025HRVLACAD</v>
          </cell>
          <cell r="B4" t="str">
            <v>DISTRIBUTION</v>
          </cell>
          <cell r="C4">
            <v>1.2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12.0054</v>
          </cell>
          <cell r="C7">
            <v>0</v>
          </cell>
          <cell r="D7">
            <v>1.0004500000000001</v>
          </cell>
          <cell r="E7">
            <v>4.5000000000006146E-2</v>
          </cell>
          <cell r="F7"/>
          <cell r="G7"/>
          <cell r="H7">
            <v>4.5000000000006146E-2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4.5000000000006146E-2</v>
          </cell>
          <cell r="Y7">
            <v>0.65753424657534243</v>
          </cell>
          <cell r="Z7"/>
          <cell r="AA7">
            <v>45322</v>
          </cell>
          <cell r="AB7">
            <v>1.0047849487527496</v>
          </cell>
          <cell r="AC7">
            <v>0.4784948752749596</v>
          </cell>
          <cell r="AD7"/>
          <cell r="AE7">
            <v>0.82444525938334401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11.689299999999999</v>
          </cell>
          <cell r="C8">
            <v>0.08</v>
          </cell>
          <cell r="D8">
            <v>0.98033384976760451</v>
          </cell>
          <cell r="E8">
            <v>-1.9666150232395485</v>
          </cell>
          <cell r="F8"/>
          <cell r="G8"/>
          <cell r="H8">
            <v>-1.9225000000000048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-1.9225000000000048</v>
          </cell>
          <cell r="Y8">
            <v>1.6575342465753424</v>
          </cell>
          <cell r="Z8"/>
          <cell r="AA8">
            <v>45351</v>
          </cell>
          <cell r="AB8">
            <v>0.97948320480836759</v>
          </cell>
          <cell r="AC8">
            <v>-1.5830018252445455</v>
          </cell>
          <cell r="AD8"/>
          <cell r="AE8">
            <v>-13.110929813694472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11.6737</v>
          </cell>
          <cell r="C9">
            <v>0.08</v>
          </cell>
          <cell r="D9">
            <v>1.0055093119348464</v>
          </cell>
          <cell r="E9">
            <v>0.55093119348463837</v>
          </cell>
          <cell r="F9"/>
          <cell r="G9"/>
          <cell r="H9">
            <v>-1.3821604587101133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-1.3821604587101133</v>
          </cell>
          <cell r="Y9">
            <v>2.6575342465753424</v>
          </cell>
          <cell r="Z9"/>
          <cell r="AA9">
            <v>45382</v>
          </cell>
          <cell r="AB9">
            <v>1.0072205874240803</v>
          </cell>
          <cell r="AC9">
            <v>-0.87237328590817897</v>
          </cell>
          <cell r="AD9"/>
          <cell r="AE9">
            <v>-6.0912183173487904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11.2988</v>
          </cell>
          <cell r="C10">
            <v>0.08</v>
          </cell>
          <cell r="D10">
            <v>0.97473808646787219</v>
          </cell>
          <cell r="E10">
            <v>-2.5261913532127811</v>
          </cell>
          <cell r="F10">
            <v>-3.9166732909465041</v>
          </cell>
          <cell r="G10"/>
          <cell r="H10">
            <v>-3.8734357939274378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-3.8734357939274378</v>
          </cell>
          <cell r="Y10">
            <v>3.6575342465753424</v>
          </cell>
          <cell r="Z10"/>
          <cell r="AA10">
            <v>45412</v>
          </cell>
          <cell r="AB10">
            <v>0.96940596583666183</v>
          </cell>
          <cell r="AC10">
            <v>-3.9050872841297379</v>
          </cell>
          <cell r="AD10"/>
          <cell r="AE10">
            <v>-12.156224065490374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11.357100000000001</v>
          </cell>
          <cell r="C11">
            <v>0.08</v>
          </cell>
          <cell r="D11">
            <v>1.0122402379013702</v>
          </cell>
          <cell r="E11">
            <v>1.2240237901370188</v>
          </cell>
          <cell r="F11">
            <v>-0.78950195447861082</v>
          </cell>
          <cell r="G11"/>
          <cell r="H11">
            <v>-2.6968237794037786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-2.6968237794037786</v>
          </cell>
          <cell r="Y11">
            <v>4.6575342465753424</v>
          </cell>
          <cell r="Z11"/>
          <cell r="AA11">
            <v>45443</v>
          </cell>
          <cell r="AB11">
            <v>1.0136134732084587</v>
          </cell>
          <cell r="AC11">
            <v>-2.596901764403059</v>
          </cell>
          <cell r="AD11"/>
          <cell r="AE11">
            <v>-6.8013528213140662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11.3931</v>
          </cell>
          <cell r="C12">
            <v>0.08</v>
          </cell>
          <cell r="D12">
            <v>1.010213875020912</v>
          </cell>
          <cell r="E12">
            <v>1.0213875020911978</v>
          </cell>
          <cell r="F12">
            <v>-0.32531724597798517</v>
          </cell>
          <cell r="G12"/>
          <cell r="H12">
            <v>-1.7029812983488379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-1.7029812983488379</v>
          </cell>
          <cell r="Y12">
            <v>5.6575342465753424</v>
          </cell>
          <cell r="Z12"/>
          <cell r="AA12">
            <v>45473</v>
          </cell>
          <cell r="AB12">
            <v>1.017113105248288</v>
          </cell>
          <cell r="AC12">
            <v>-0.9300322927879523</v>
          </cell>
          <cell r="AD12"/>
          <cell r="AE12">
            <v>-3.577677857083128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11.5977</v>
          </cell>
          <cell r="C13">
            <v>0.08</v>
          </cell>
          <cell r="D13">
            <v>1.0249800317736173</v>
          </cell>
          <cell r="E13">
            <v>2.4980031773617295</v>
          </cell>
          <cell r="F13">
            <v>4.8123192420368222</v>
          </cell>
          <cell r="G13">
            <v>0.70716312866239139</v>
          </cell>
          <cell r="H13">
            <v>0.75248135207026667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0.75248135207026667</v>
          </cell>
          <cell r="Y13">
            <v>6.6575342465753424</v>
          </cell>
          <cell r="Z13"/>
          <cell r="AA13">
            <v>45504</v>
          </cell>
          <cell r="AB13">
            <v>1.0288970100546668</v>
          </cell>
          <cell r="AC13">
            <v>1.932793560162871</v>
          </cell>
          <cell r="AD13"/>
          <cell r="AE13">
            <v>1.3604174234187028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11.6053</v>
          </cell>
          <cell r="C14">
            <v>0.08</v>
          </cell>
          <cell r="D14">
            <v>1.0075532217594867</v>
          </cell>
          <cell r="E14">
            <v>0.75532217594866946</v>
          </cell>
          <cell r="F14">
            <v>4.3270026010246321</v>
          </cell>
          <cell r="G14">
            <v>3.5033388764405871</v>
          </cell>
          <cell r="H14">
            <v>1.5134871865410071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1.5134871865410071</v>
          </cell>
          <cell r="Y14">
            <v>7.6575342465753424</v>
          </cell>
          <cell r="Z14"/>
          <cell r="AA14">
            <v>45535</v>
          </cell>
          <cell r="AB14">
            <v>1.0142874327708291</v>
          </cell>
          <cell r="AC14">
            <v>3.3891514952965052</v>
          </cell>
          <cell r="AD14"/>
          <cell r="AE14">
            <v>2.3819176762418737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11.6454</v>
          </cell>
          <cell r="C15">
            <v>0.08</v>
          </cell>
          <cell r="D15">
            <v>1.0103487199813879</v>
          </cell>
          <cell r="E15">
            <v>1.0348719981387866</v>
          </cell>
          <cell r="F15">
            <v>4.3409283358518458</v>
          </cell>
          <cell r="G15">
            <v>4.0014893013617714</v>
          </cell>
          <cell r="H15">
            <v>2.5640218397687153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2.5640218397687153</v>
          </cell>
          <cell r="Y15">
            <v>8.6575342465753415</v>
          </cell>
          <cell r="Z15"/>
          <cell r="AA15">
            <v>45565</v>
          </cell>
          <cell r="AB15">
            <v>1.0131201801987764</v>
          </cell>
          <cell r="AC15">
            <v>4.7456357935133919</v>
          </cell>
          <cell r="AD15"/>
          <cell r="AE15">
            <v>3.5714279497883528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11.222899999999999</v>
          </cell>
          <cell r="C16">
            <v>0.08</v>
          </cell>
          <cell r="D16">
            <v>0.97058924553901105</v>
          </cell>
          <cell r="E16">
            <v>-2.9410754460988953</v>
          </cell>
          <cell r="F16">
            <v>-1.1959455082321324</v>
          </cell>
          <cell r="G16">
            <v>3.5588210179877677</v>
          </cell>
          <cell r="H16">
            <v>-0.45246342309223087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-0.45246342309223087</v>
          </cell>
          <cell r="Y16">
            <v>9.6575342465753415</v>
          </cell>
          <cell r="Z16"/>
          <cell r="AA16">
            <v>45596</v>
          </cell>
          <cell r="AB16">
            <v>0.96666279433448021</v>
          </cell>
          <cell r="AC16">
            <v>1.2537089904994136</v>
          </cell>
          <cell r="AD16"/>
          <cell r="AE16">
            <v>-0.56190101458316599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11.218999999999999</v>
          </cell>
          <cell r="C17">
            <v>0.08</v>
          </cell>
          <cell r="D17">
            <v>1.0067807785866398</v>
          </cell>
          <cell r="E17">
            <v>0.67807785866398351</v>
          </cell>
          <cell r="F17">
            <v>-1.2716938813140621</v>
          </cell>
          <cell r="G17">
            <v>3.0002824923890392</v>
          </cell>
          <cell r="H17">
            <v>0.22254638128120785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0.22254638128120785</v>
          </cell>
          <cell r="Y17">
            <v>10.657534246575342</v>
          </cell>
          <cell r="Z17"/>
          <cell r="AA17">
            <v>45626</v>
          </cell>
          <cell r="AB17">
            <v>1.0098091600230736</v>
          </cell>
          <cell r="AC17">
            <v>2.2469228249169415</v>
          </cell>
          <cell r="AD17"/>
          <cell r="AE17">
            <v>0.25061431542117152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10.9069</v>
          </cell>
          <cell r="C18">
            <v>0.08</v>
          </cell>
          <cell r="D18">
            <v>0.97931188162937877</v>
          </cell>
          <cell r="E18">
            <v>-2.0688118370621233</v>
          </cell>
          <cell r="F18">
            <v>-4.3045224653199714</v>
          </cell>
          <cell r="G18">
            <v>-0.15045036488831043</v>
          </cell>
          <cell r="H18">
            <v>-1.8508695216598148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-1.8508695216598148</v>
          </cell>
          <cell r="Y18">
            <v>11.657534246575342</v>
          </cell>
          <cell r="Z18"/>
          <cell r="AA18">
            <v>45657</v>
          </cell>
          <cell r="AB18">
            <v>0.97764920744629724</v>
          </cell>
          <cell r="AC18">
            <v>-3.8376936397233052E-2</v>
          </cell>
          <cell r="AD18"/>
          <cell r="AE18">
            <v>-1.9047217890930335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10.8834</v>
          </cell>
          <cell r="C19">
            <v>0.08</v>
          </cell>
          <cell r="D19">
            <v>1.0051802070249107</v>
          </cell>
          <cell r="E19">
            <v>0.51802070249107324</v>
          </cell>
          <cell r="F19">
            <v>-0.8940183895833842</v>
          </cell>
          <cell r="G19">
            <v>-2.0792719250425251</v>
          </cell>
          <cell r="H19">
            <v>0.51802070249107324</v>
          </cell>
          <cell r="I19">
            <v>-1.3868126407786674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-1.3424367064670317</v>
          </cell>
          <cell r="Y19">
            <v>12.657534246575342</v>
          </cell>
          <cell r="Z19"/>
          <cell r="AA19">
            <v>45688</v>
          </cell>
          <cell r="AB19">
            <v>1.0068187351349327</v>
          </cell>
          <cell r="AC19">
            <v>0.6432348949314548</v>
          </cell>
          <cell r="AD19"/>
          <cell r="AE19">
            <v>-1.2731456092740068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11.033799999999999</v>
          </cell>
          <cell r="C20">
            <v>0.08</v>
          </cell>
          <cell r="D20">
            <v>1.0211698550085451</v>
          </cell>
          <cell r="E20">
            <v>2.1169855008545069</v>
          </cell>
          <cell r="F20">
            <v>0.52242059454397083</v>
          </cell>
          <cell r="G20">
            <v>-0.75591687750562464</v>
          </cell>
          <cell r="H20">
            <v>2.6459726265087413</v>
          </cell>
          <cell r="I20">
            <v>2.7209396690917487</v>
          </cell>
          <cell r="J20"/>
          <cell r="X20">
            <v>0.74612960395341599</v>
          </cell>
          <cell r="Y20">
            <v>13.657534246575342</v>
          </cell>
          <cell r="AA20">
            <v>45716</v>
          </cell>
          <cell r="AB20">
            <v>1.0281197743349746</v>
          </cell>
          <cell r="AC20">
            <v>3.473299948518771</v>
          </cell>
          <cell r="AE20">
            <v>0.65528026330339273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10.995699999999999</v>
          </cell>
          <cell r="C21">
            <v>0.08</v>
          </cell>
          <cell r="D21">
            <v>1.0037974224655151</v>
          </cell>
          <cell r="E21">
            <v>0.37974224655150657</v>
          </cell>
          <cell r="F21">
            <v>3.0357627489552952</v>
          </cell>
          <cell r="G21">
            <v>-1.3994348058872785</v>
          </cell>
          <cell r="H21">
            <v>3.0357627489552952</v>
          </cell>
          <cell r="I21">
            <v>2.5460562614373794</v>
          </cell>
          <cell r="J21"/>
          <cell r="X21">
            <v>1.1287052198251546</v>
          </cell>
          <cell r="Y21">
            <v>14.657534246575342</v>
          </cell>
          <cell r="AA21">
            <v>45747</v>
          </cell>
          <cell r="AB21">
            <v>1.0034555844325017</v>
          </cell>
          <cell r="AC21">
            <v>3.8308606730004469</v>
          </cell>
          <cell r="AE21">
            <v>0.92312012933151166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>
            <v>11.021599999999999</v>
          </cell>
          <cell r="C22">
            <v>0.08</v>
          </cell>
          <cell r="D22">
            <v>1.0096310375874205</v>
          </cell>
          <cell r="E22">
            <v>0.96310375874204546</v>
          </cell>
          <cell r="F22">
            <v>3.4919940979905917</v>
          </cell>
          <cell r="G22">
            <v>2.5667566390080054</v>
          </cell>
          <cell r="H22">
            <v>4.0281040528390211</v>
          </cell>
          <cell r="I22">
            <v>6.2169239317453773</v>
          </cell>
          <cell r="J22"/>
          <cell r="X22">
            <v>2.1026795809644616</v>
          </cell>
          <cell r="Y22">
            <v>15.657534246575342</v>
          </cell>
          <cell r="AA22">
            <v>45777</v>
          </cell>
          <cell r="AB22">
            <v>1.0101534603169451</v>
          </cell>
          <cell r="AC22">
            <v>4.8851031965180036</v>
          </cell>
          <cell r="AE22">
            <v>1.607578617649108</v>
          </cell>
          <cell r="AF22"/>
          <cell r="AG22"/>
          <cell r="AH22"/>
          <cell r="AI22"/>
          <cell r="AJ22"/>
        </row>
      </sheetData>
      <sheetData sheetId="2">
        <row r="1">
          <cell r="A1" t="str">
            <v>HRVL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04/30/2025HRVLUUSD</v>
          </cell>
          <cell r="B4" t="str">
            <v>DISTRIBUTION</v>
          </cell>
          <cell r="C4">
            <v>1.2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11.9968</v>
          </cell>
          <cell r="C7">
            <v>0</v>
          </cell>
          <cell r="D7">
            <v>0.99973333333333336</v>
          </cell>
          <cell r="E7">
            <v>-2.666666666666373E-2</v>
          </cell>
          <cell r="F7"/>
          <cell r="G7"/>
          <cell r="H7">
            <v>-2.666666666666373E-2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-2.666666666666373E-2</v>
          </cell>
          <cell r="Y7">
            <v>0.65753424657534243</v>
          </cell>
          <cell r="Z7"/>
          <cell r="AA7">
            <v>45322</v>
          </cell>
          <cell r="AB7">
            <v>1.0047849487527496</v>
          </cell>
          <cell r="AC7">
            <v>0.4784948752749596</v>
          </cell>
          <cell r="AD7"/>
          <cell r="AE7">
            <v>-0.48554894850557639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11.6883</v>
          </cell>
          <cell r="C8">
            <v>0.08</v>
          </cell>
          <cell r="D8">
            <v>0.98095325420112023</v>
          </cell>
          <cell r="E8">
            <v>-1.9046745798879772</v>
          </cell>
          <cell r="F8"/>
          <cell r="G8"/>
          <cell r="H8">
            <v>-1.9308333333333372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-1.9308333333333372</v>
          </cell>
          <cell r="Y8">
            <v>1.6575342465753424</v>
          </cell>
          <cell r="Z8"/>
          <cell r="AA8">
            <v>45351</v>
          </cell>
          <cell r="AB8">
            <v>0.97948320480836759</v>
          </cell>
          <cell r="AC8">
            <v>-1.5830018252445455</v>
          </cell>
          <cell r="AD8"/>
          <cell r="AE8">
            <v>-13.164363868363671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11.678699999999999</v>
          </cell>
          <cell r="C9">
            <v>0.08</v>
          </cell>
          <cell r="D9">
            <v>1.0060231171342282</v>
          </cell>
          <cell r="E9">
            <v>0.60231171342282064</v>
          </cell>
          <cell r="F9"/>
          <cell r="G9"/>
          <cell r="H9">
            <v>-1.3401512552438599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-1.3401512552438599</v>
          </cell>
          <cell r="Y9">
            <v>2.6575342465753424</v>
          </cell>
          <cell r="Z9"/>
          <cell r="AA9">
            <v>45382</v>
          </cell>
          <cell r="AB9">
            <v>1.0072205874240803</v>
          </cell>
          <cell r="AC9">
            <v>-0.87237328590817897</v>
          </cell>
          <cell r="AD9"/>
          <cell r="AE9">
            <v>-5.9104498310224134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11.3101</v>
          </cell>
          <cell r="C10">
            <v>0.08</v>
          </cell>
          <cell r="D10">
            <v>0.97528834544940801</v>
          </cell>
          <cell r="E10">
            <v>-2.4711654550591988</v>
          </cell>
          <cell r="F10">
            <v>-3.7525333643350867</v>
          </cell>
          <cell r="G10"/>
          <cell r="H10">
            <v>-3.7781993554379278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-3.7781993554379278</v>
          </cell>
          <cell r="Y10">
            <v>3.6575342465753424</v>
          </cell>
          <cell r="Z10"/>
          <cell r="AA10">
            <v>45412</v>
          </cell>
          <cell r="AB10">
            <v>0.96940596583666183</v>
          </cell>
          <cell r="AC10">
            <v>-3.9050872841297379</v>
          </cell>
          <cell r="AD10"/>
          <cell r="AE10">
            <v>-11.870363531090911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11.378399999999999</v>
          </cell>
          <cell r="C11">
            <v>0.08</v>
          </cell>
          <cell r="D11">
            <v>1.0131121740744997</v>
          </cell>
          <cell r="E11">
            <v>1.3112174074499716</v>
          </cell>
          <cell r="F11">
            <v>-0.59722035191960288</v>
          </cell>
          <cell r="G11"/>
          <cell r="H11">
            <v>-2.5165223556246175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-2.5165223556246175</v>
          </cell>
          <cell r="Y11">
            <v>4.6575342465753424</v>
          </cell>
          <cell r="Z11"/>
          <cell r="AA11">
            <v>45443</v>
          </cell>
          <cell r="AB11">
            <v>1.0136134732084587</v>
          </cell>
          <cell r="AC11">
            <v>-2.596901764403059</v>
          </cell>
          <cell r="AD11"/>
          <cell r="AE11">
            <v>-6.355757086462277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11.421799999999999</v>
          </cell>
          <cell r="C12">
            <v>0.08</v>
          </cell>
          <cell r="D12">
            <v>1.0108451100330451</v>
          </cell>
          <cell r="E12">
            <v>1.0845110033045113</v>
          </cell>
          <cell r="F12">
            <v>-0.12077056719586032</v>
          </cell>
          <cell r="G12"/>
          <cell r="H12">
            <v>-1.4593033141674705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-1.4593033141674705</v>
          </cell>
          <cell r="Y12">
            <v>5.6575342465753424</v>
          </cell>
          <cell r="Z12"/>
          <cell r="AA12">
            <v>45473</v>
          </cell>
          <cell r="AB12">
            <v>1.017113105248288</v>
          </cell>
          <cell r="AC12">
            <v>-0.9300322927879523</v>
          </cell>
          <cell r="AD12"/>
          <cell r="AE12">
            <v>-3.0699737143364936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11.633699999999999</v>
          </cell>
          <cell r="C13">
            <v>0.08</v>
          </cell>
          <cell r="D13">
            <v>1.0255563921623563</v>
          </cell>
          <cell r="E13">
            <v>2.5556392162356278</v>
          </cell>
          <cell r="F13">
            <v>5.027177518319248</v>
          </cell>
          <cell r="G13">
            <v>1.0859976403248872</v>
          </cell>
          <cell r="H13">
            <v>1.0590413742874727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1.0590413742874727</v>
          </cell>
          <cell r="Y13">
            <v>6.6575342465753424</v>
          </cell>
          <cell r="Z13"/>
          <cell r="AA13">
            <v>45504</v>
          </cell>
          <cell r="AB13">
            <v>1.0288970100546668</v>
          </cell>
          <cell r="AC13">
            <v>1.932793560162871</v>
          </cell>
          <cell r="AD13"/>
          <cell r="AE13">
            <v>1.916995081731554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11.661899999999999</v>
          </cell>
          <cell r="C14">
            <v>0.08</v>
          </cell>
          <cell r="D14">
            <v>1.0093005664577908</v>
          </cell>
          <cell r="E14">
            <v>0.93005664577907599</v>
          </cell>
          <cell r="F14">
            <v>4.632036289110375</v>
          </cell>
          <cell r="G14">
            <v>4.0071524737639086</v>
          </cell>
          <cell r="H14">
            <v>1.9989477047496651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1.9989477047496651</v>
          </cell>
          <cell r="Y14">
            <v>7.6575342465753424</v>
          </cell>
          <cell r="Z14"/>
          <cell r="AA14">
            <v>45535</v>
          </cell>
          <cell r="AB14">
            <v>1.0142874327708291</v>
          </cell>
          <cell r="AC14">
            <v>3.3891514952965052</v>
          </cell>
          <cell r="AD14"/>
          <cell r="AE14">
            <v>3.1502229413106875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11.710699999999999</v>
          </cell>
          <cell r="C15">
            <v>0.08</v>
          </cell>
          <cell r="D15">
            <v>1.0110445124722387</v>
          </cell>
          <cell r="E15">
            <v>1.1044512472238699</v>
          </cell>
          <cell r="F15">
            <v>4.6526763288620376</v>
          </cell>
          <cell r="G15">
            <v>4.5262866980740002</v>
          </cell>
          <cell r="H15">
            <v>3.1254763548300035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3.1254763548300035</v>
          </cell>
          <cell r="Y15">
            <v>8.6575342465753415</v>
          </cell>
          <cell r="Z15"/>
          <cell r="AA15">
            <v>45565</v>
          </cell>
          <cell r="AB15">
            <v>1.0131201801987764</v>
          </cell>
          <cell r="AC15">
            <v>4.7456357935133919</v>
          </cell>
          <cell r="AD15"/>
          <cell r="AE15">
            <v>4.3581198947933553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11.298299999999999</v>
          </cell>
          <cell r="C16">
            <v>0.08</v>
          </cell>
          <cell r="D16">
            <v>0.97161570187947777</v>
          </cell>
          <cell r="E16">
            <v>-2.8384298120522233</v>
          </cell>
          <cell r="F16">
            <v>-0.85168953952975412</v>
          </cell>
          <cell r="G16">
            <v>4.1326720337323763</v>
          </cell>
          <cell r="H16">
            <v>0.19833209015365227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0.19833209015365227</v>
          </cell>
          <cell r="Y16">
            <v>9.6575342465753415</v>
          </cell>
          <cell r="Z16"/>
          <cell r="AA16">
            <v>45596</v>
          </cell>
          <cell r="AB16">
            <v>0.96666279433448021</v>
          </cell>
          <cell r="AC16">
            <v>1.2537089904994136</v>
          </cell>
          <cell r="AD16"/>
          <cell r="AE16">
            <v>0.24649741781217482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11.312799999999999</v>
          </cell>
          <cell r="C17">
            <v>0.08</v>
          </cell>
          <cell r="D17">
            <v>1.0083640901728579</v>
          </cell>
          <cell r="E17">
            <v>0.83640901728578854</v>
          </cell>
          <cell r="F17">
            <v>-0.94368398055463265</v>
          </cell>
          <cell r="G17">
            <v>3.6446405241219448</v>
          </cell>
          <cell r="H17">
            <v>1.0363999749256614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1.0363999749256614</v>
          </cell>
          <cell r="Y17">
            <v>10.657534246575342</v>
          </cell>
          <cell r="Z17"/>
          <cell r="AA17">
            <v>45626</v>
          </cell>
          <cell r="AB17">
            <v>1.0098091600230736</v>
          </cell>
          <cell r="AC17">
            <v>2.2469228249169415</v>
          </cell>
          <cell r="AD17"/>
          <cell r="AE17">
            <v>1.167708503846776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11.011900000000001</v>
          </cell>
          <cell r="C18">
            <v>0.08</v>
          </cell>
          <cell r="D18">
            <v>0.98047344600806174</v>
          </cell>
          <cell r="E18">
            <v>-1.9526553991938256</v>
          </cell>
          <cell r="F18">
            <v>-3.9388609320838874</v>
          </cell>
          <cell r="G18">
            <v>0.53055294656427776</v>
          </cell>
          <cell r="H18">
            <v>-0.93649274433579288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-0.93649274433579288</v>
          </cell>
          <cell r="Y18">
            <v>11.657534246575342</v>
          </cell>
          <cell r="Z18"/>
          <cell r="AA18">
            <v>45657</v>
          </cell>
          <cell r="AB18">
            <v>0.97764920744629724</v>
          </cell>
          <cell r="AC18">
            <v>-3.8376936397233052E-2</v>
          </cell>
          <cell r="AD18"/>
          <cell r="AE18">
            <v>-0.96387127221251312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10.9963</v>
          </cell>
          <cell r="C19">
            <v>0.08</v>
          </cell>
          <cell r="D19">
            <v>1.0058482187451756</v>
          </cell>
          <cell r="E19">
            <v>0.5848218745175604</v>
          </cell>
          <cell r="F19">
            <v>-0.55438026043611588</v>
          </cell>
          <cell r="G19">
            <v>-1.4013482012785183</v>
          </cell>
          <cell r="H19">
            <v>0.5848218745175604</v>
          </cell>
          <cell r="I19">
            <v>-0.33056916935225722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-0.35714768424037757</v>
          </cell>
          <cell r="Y19">
            <v>12.657534246575342</v>
          </cell>
          <cell r="Z19"/>
          <cell r="AA19">
            <v>45688</v>
          </cell>
          <cell r="AB19">
            <v>1.0068187351349327</v>
          </cell>
          <cell r="AC19">
            <v>0.6432348949314548</v>
          </cell>
          <cell r="AD19"/>
          <cell r="AE19">
            <v>-0.33862600713259194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11.1625</v>
          </cell>
          <cell r="C20">
            <v>0.08</v>
          </cell>
          <cell r="D20">
            <v>1.0223893491447122</v>
          </cell>
          <cell r="E20">
            <v>2.2389349144712245</v>
          </cell>
          <cell r="F20">
            <v>0.8288012551064039</v>
          </cell>
          <cell r="G20">
            <v>-0.12270399012330735</v>
          </cell>
          <cell r="H20">
            <v>2.8368505701248159</v>
          </cell>
          <cell r="I20">
            <v>3.8795315476649161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1.8737909260321706</v>
          </cell>
          <cell r="Y20">
            <v>13.657534246575342</v>
          </cell>
          <cell r="Z20"/>
          <cell r="AA20">
            <v>45716</v>
          </cell>
          <cell r="AB20">
            <v>1.0281197743349746</v>
          </cell>
          <cell r="AC20">
            <v>3.473299948518771</v>
          </cell>
          <cell r="AD20"/>
          <cell r="AE20">
            <v>1.6445209499891256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11.136900000000001</v>
          </cell>
          <cell r="C21">
            <v>0.08</v>
          </cell>
          <cell r="D21">
            <v>1.0048734602463607</v>
          </cell>
          <cell r="E21">
            <v>0.48734602463607057</v>
          </cell>
          <cell r="F21">
            <v>3.3380218732392608</v>
          </cell>
          <cell r="G21">
            <v>-0.73231909831406039</v>
          </cell>
          <cell r="H21">
            <v>3.3380218732392608</v>
          </cell>
          <cell r="I21">
            <v>3.7608207378255099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2.3702687962562585</v>
          </cell>
          <cell r="Y21">
            <v>14.657534246575342</v>
          </cell>
          <cell r="Z21"/>
          <cell r="AA21">
            <v>45747</v>
          </cell>
          <cell r="AB21">
            <v>1.0034555844325017</v>
          </cell>
          <cell r="AC21">
            <v>3.8308606730004469</v>
          </cell>
          <cell r="AD21"/>
          <cell r="AE21">
            <v>1.9363878611534213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>
            <v>11.191800000000001</v>
          </cell>
          <cell r="C22">
            <v>0.08</v>
          </cell>
          <cell r="D22">
            <v>1.0121128859916135</v>
          </cell>
          <cell r="E22">
            <v>1.2112885991613531</v>
          </cell>
          <cell r="F22">
            <v>3.9816361968283642</v>
          </cell>
          <cell r="G22">
            <v>3.405182531274642</v>
          </cell>
          <cell r="H22">
            <v>4.5897435507886719</v>
          </cell>
          <cell r="I22">
            <v>7.6785795911745724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3.6102681911161394</v>
          </cell>
          <cell r="Y22">
            <v>15.657534246575342</v>
          </cell>
          <cell r="Z22"/>
          <cell r="AA22">
            <v>45777</v>
          </cell>
          <cell r="AB22">
            <v>1.0101534603169451</v>
          </cell>
          <cell r="AC22">
            <v>4.8851031965180036</v>
          </cell>
          <cell r="AD22"/>
          <cell r="AE22">
            <v>2.7554271569741662</v>
          </cell>
          <cell r="AF22"/>
          <cell r="AG22"/>
          <cell r="AH22"/>
          <cell r="AI22"/>
          <cell r="AJ2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81A-AE1D-4F95-BF48-08C0A09B9EB1}">
  <dimension ref="A1:V4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9.1328125" customWidth="1"/>
    <col min="2" max="2" width="54.33203125" bestFit="1" customWidth="1"/>
  </cols>
  <sheetData>
    <row r="1" spans="1:2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45">
      <c r="A2" t="s">
        <v>22</v>
      </c>
      <c r="B2" t="s">
        <v>23</v>
      </c>
      <c r="C2" s="1">
        <f>IF(DATEDIF(VLOOKUP($A2,[1]Sheet1!$A:$B,2,0),[1]Sheet1!$A$1,"y")&gt;=[1]Sheet1!C$2,ROUND(VLOOKUP([1]Sheet1!$A$1,'[2]HRVL-A'!$A:$AZ,[1]Sheet1!C$1,0),2),"-")</f>
        <v>0.96</v>
      </c>
      <c r="D2" s="1">
        <f>IF(DATEDIF(VLOOKUP($A2,[1]Sheet1!$A:$B,2,0),[1]Sheet1!$A$1,"y")&gt;=[1]Sheet1!D$2,ROUND(VLOOKUP([1]Sheet1!$A$1,'[2]HRVL-A'!$A:$AZ,[1]Sheet1!D$1,0),2),"-")</f>
        <v>3.49</v>
      </c>
      <c r="E2" s="1">
        <f>IF(DATEDIF(VLOOKUP($A2,[1]Sheet1!$A:$B,2,0),[1]Sheet1!$A$1,"y")&gt;=[1]Sheet1!E$2,ROUND(VLOOKUP([1]Sheet1!$A$1,'[2]HRVL-A'!$A:$AZ,[1]Sheet1!E$1,0),2),"-")</f>
        <v>2.57</v>
      </c>
      <c r="F2" s="1">
        <f>IF(DATEDIF(VLOOKUP($A2,[1]Sheet1!$A:$B,2,0),[1]Sheet1!$A$1,"y")&gt;=[1]Sheet1!F$2,ROUND(VLOOKUP([1]Sheet1!$A$1,'[2]HRVL-A'!$A:$AZ,[1]Sheet1!F$1,0),2),"-")</f>
        <v>4.03</v>
      </c>
      <c r="G2" s="1">
        <f>IF(DATEDIF(VLOOKUP($A2,[1]Sheet1!$A:$B,2,0),[1]Sheet1!$A$1,"y")&gt;=[1]Sheet1!G$2,ROUND(VLOOKUP([1]Sheet1!$A$1,'[2]HRVL-A'!$A:$AZ,[1]Sheet1!G$1,0),2),"-")</f>
        <v>6.22</v>
      </c>
      <c r="H2" s="1" t="str">
        <f>IF(DATEDIF(VLOOKUP($A2,[1]Sheet1!$A:$B,2,0),[1]Sheet1!$A$1,"y")&gt;=[1]Sheet1!H$2,ROUND(VLOOKUP([1]Sheet1!$A$1,'[2]HRVL-A'!$A:$AZ,[1]Sheet1!H$1,0),2),"-")</f>
        <v>-</v>
      </c>
      <c r="I2" s="1" t="str">
        <f>IF(DATEDIF(VLOOKUP($A2,[1]Sheet1!$A:$B,2,0),[1]Sheet1!$A$1,"y")&gt;=[1]Sheet1!I$2,ROUND(VLOOKUP([1]Sheet1!$A$1,'[2]HRVL-A'!$A:$AZ,[1]Sheet1!I$1,0),2),"-")</f>
        <v>-</v>
      </c>
      <c r="J2" s="1" t="str">
        <f>IF(DATEDIF(VLOOKUP($A2,[1]Sheet1!$A:$B,2,0),[1]Sheet1!$A$1,"y")&gt;=[1]Sheet1!J$2,ROUND(VLOOKUP([1]Sheet1!$A$1,'[2]HRVL-A'!$A:$AZ,[1]Sheet1!J$1,0),2),"-")</f>
        <v>-</v>
      </c>
      <c r="K2" s="1" t="str">
        <f>IF(DATEDIF(VLOOKUP($A2,[1]Sheet1!$A:$B,2,0),[1]Sheet1!$A$1,"y")&gt;=[1]Sheet1!K$2,ROUND(VLOOKUP([1]Sheet1!$A$1,'[2]HRVL-A'!$A:$AZ,[1]Sheet1!K$1,0),2),"-")</f>
        <v>-</v>
      </c>
      <c r="L2" s="1" t="str">
        <f>IF(DATEDIF(VLOOKUP($A2,[1]Sheet1!$A:$B,2,0),[1]Sheet1!$A$1,"y")&gt;=[1]Sheet1!L$2,ROUND(VLOOKUP([1]Sheet1!$A$1,'[2]HRVL-A'!$A:$AZ,[1]Sheet1!L$1,0),2),"-")</f>
        <v>-</v>
      </c>
      <c r="M2" s="1" t="str">
        <f>IF(DATEDIF(VLOOKUP($A2,[1]Sheet1!$A:$B,2,0),[1]Sheet1!$A$1,"y")&gt;=[1]Sheet1!M$2,ROUND(VLOOKUP([1]Sheet1!$A$1,'[2]HRVL-A'!$A:$AZ,[1]Sheet1!M$1,0),2),"-")</f>
        <v>-</v>
      </c>
      <c r="N2" s="1" t="str">
        <f>IF(DATEDIF(VLOOKUP($A2,[1]Sheet1!$A:$B,2,0),[1]Sheet1!$A$1,"y")&gt;=[1]Sheet1!N$2,ROUND(VLOOKUP([1]Sheet1!$A$1,'[2]HRVL-A'!$A:$AZ,[1]Sheet1!N$1,0),2),"-")</f>
        <v>-</v>
      </c>
      <c r="O2" s="1" t="str">
        <f>IF(DATEDIF(VLOOKUP($A2,[1]Sheet1!$A:$B,2,0),[1]Sheet1!$A$1,"y")&gt;=[1]Sheet1!O$2,ROUND(VLOOKUP([1]Sheet1!$A$1,'[2]HRVL-A'!$A:$AZ,[1]Sheet1!O$1,0),2),"-")</f>
        <v>-</v>
      </c>
      <c r="P2" s="1" t="str">
        <f>IF(DATEDIF(VLOOKUP($A2,[1]Sheet1!$A:$B,2,0),[1]Sheet1!$A$1,"y")&gt;=[1]Sheet1!P$2,ROUND(VLOOKUP([1]Sheet1!$A$1,'[2]HRVL-A'!$A:$AZ,[1]Sheet1!P$1,0),2),"-")</f>
        <v>-</v>
      </c>
      <c r="Q2" s="1" t="str">
        <f>IF(DATEDIF(VLOOKUP($A2,[1]Sheet1!$A:$B,2,0),[1]Sheet1!$A$1,"y")&gt;=[1]Sheet1!Q$2,ROUND(VLOOKUP([1]Sheet1!$A$1,'[2]HRVL-A'!$A:$AZ,[1]Sheet1!Q$1,0),2),"-")</f>
        <v>-</v>
      </c>
      <c r="R2" s="1" t="str">
        <f>IF(DATEDIF(VLOOKUP($A2,[1]Sheet1!$A:$B,2,0),[1]Sheet1!$A$1,"y")&gt;=[1]Sheet1!R$2,ROUND(VLOOKUP([1]Sheet1!$A$1,'[2]HRVL-A'!$A:$AZ,[1]Sheet1!R$1,0),2),"-")</f>
        <v>-</v>
      </c>
      <c r="S2" s="1" t="str">
        <f>IF(DATEDIF(VLOOKUP($A2,[1]Sheet1!$A:$B,2,0),[1]Sheet1!$A$1,"y")&gt;=[1]Sheet1!S$2,ROUND(VLOOKUP([1]Sheet1!$A$1,'[2]HRVL-A'!$A:$AZ,[1]Sheet1!S$1,0),2),"-")</f>
        <v>-</v>
      </c>
      <c r="T2" s="1" t="str">
        <f>IF(DATEDIF(VLOOKUP($A2,[1]Sheet1!$A:$B,2,0),[1]Sheet1!$A$1,"y")&gt;=[1]Sheet1!T$2,ROUND(VLOOKUP([1]Sheet1!$A$1,'[2]HRVL-A'!$A:$AZ,[1]Sheet1!T$1,0),2),"-")</f>
        <v>-</v>
      </c>
      <c r="U2" s="1" t="str">
        <f>IF(DATEDIF(VLOOKUP($A2,[1]Sheet1!$A:$B,2,0),[1]Sheet1!$A$1,"y")&gt;=[1]Sheet1!U$2,ROUND(VLOOKUP([1]Sheet1!$A$1,'[2]HRVL-A'!$A:$AZ,[1]Sheet1!U$1,0),2),"-")</f>
        <v>-</v>
      </c>
      <c r="V2" s="1">
        <f>IF(DATEDIF(VLOOKUP($A2,[1]Sheet1!$A:$B,2,0),[1]Sheet1!$A$1,"y")&gt;=[1]Sheet1!V$2,ROUND(VLOOKUP([1]Sheet1!$A$1,'[2]HRVL-A'!$A:$AZ,[1]Sheet1!V$1,0),2),"-")</f>
        <v>1.61</v>
      </c>
    </row>
    <row r="3" spans="1:22" x14ac:dyDescent="0.45">
      <c r="A3" t="s">
        <v>24</v>
      </c>
      <c r="B3" t="s">
        <v>23</v>
      </c>
      <c r="C3" s="1">
        <f>IF(DATEDIF(VLOOKUP($A3,[1]Sheet1!$A:$B,2,0),[1]Sheet1!$A$1,"y")&gt;=[1]Sheet1!C$2,ROUND(VLOOKUP([1]Sheet1!$A$1,'[2]HRVL-U'!$A:$AZ,[1]Sheet1!C$1,0),2),"-")</f>
        <v>1.21</v>
      </c>
      <c r="D3" s="1">
        <f>IF(DATEDIF(VLOOKUP($A3,[1]Sheet1!$A:$B,2,0),[1]Sheet1!$A$1,"y")&gt;=[1]Sheet1!D$2,ROUND(VLOOKUP([1]Sheet1!$A$1,'[2]HRVL-U'!$A:$AZ,[1]Sheet1!D$1,0),2),"-")</f>
        <v>3.98</v>
      </c>
      <c r="E3" s="1">
        <f>IF(DATEDIF(VLOOKUP($A3,[1]Sheet1!$A:$B,2,0),[1]Sheet1!$A$1,"y")&gt;=[1]Sheet1!E$2,ROUND(VLOOKUP([1]Sheet1!$A$1,'[2]HRVL-U'!$A:$AZ,[1]Sheet1!E$1,0),2),"-")</f>
        <v>3.41</v>
      </c>
      <c r="F3" s="1">
        <f>IF(DATEDIF(VLOOKUP($A3,[1]Sheet1!$A:$B,2,0),[1]Sheet1!$A$1,"y")&gt;=[1]Sheet1!F$2,ROUND(VLOOKUP([1]Sheet1!$A$1,'[2]HRVL-U'!$A:$AZ,[1]Sheet1!F$1,0),2),"-")</f>
        <v>4.59</v>
      </c>
      <c r="G3" s="1">
        <f>IF(DATEDIF(VLOOKUP($A3,[1]Sheet1!$A:$B,2,0),[1]Sheet1!$A$1,"y")&gt;=[1]Sheet1!G$2,ROUND(VLOOKUP([1]Sheet1!$A$1,'[2]HRVL-U'!$A:$AZ,[1]Sheet1!G$1,0),2),"-")</f>
        <v>7.68</v>
      </c>
      <c r="H3" s="1" t="str">
        <f>IF(DATEDIF(VLOOKUP($A3,[1]Sheet1!$A:$B,2,0),[1]Sheet1!$A$1,"y")&gt;=[1]Sheet1!H$2,ROUND(VLOOKUP([1]Sheet1!$A$1,'[2]HRVL-U'!$A:$AZ,[1]Sheet1!H$1,0),2),"-")</f>
        <v>-</v>
      </c>
      <c r="I3" s="1" t="str">
        <f>IF(DATEDIF(VLOOKUP($A3,[1]Sheet1!$A:$B,2,0),[1]Sheet1!$A$1,"y")&gt;=[1]Sheet1!I$2,ROUND(VLOOKUP([1]Sheet1!$A$1,'[2]HRVL-U'!$A:$AZ,[1]Sheet1!I$1,0),2),"-")</f>
        <v>-</v>
      </c>
      <c r="J3" s="1" t="str">
        <f>IF(DATEDIF(VLOOKUP($A3,[1]Sheet1!$A:$B,2,0),[1]Sheet1!$A$1,"y")&gt;=[1]Sheet1!J$2,ROUND(VLOOKUP([1]Sheet1!$A$1,'[2]HRVL-U'!$A:$AZ,[1]Sheet1!J$1,0),2),"-")</f>
        <v>-</v>
      </c>
      <c r="K3" s="1" t="str">
        <f>IF(DATEDIF(VLOOKUP($A3,[1]Sheet1!$A:$B,2,0),[1]Sheet1!$A$1,"y")&gt;=[1]Sheet1!K$2,ROUND(VLOOKUP([1]Sheet1!$A$1,'[2]HRVL-U'!$A:$AZ,[1]Sheet1!K$1,0),2),"-")</f>
        <v>-</v>
      </c>
      <c r="L3" s="1" t="str">
        <f>IF(DATEDIF(VLOOKUP($A3,[1]Sheet1!$A:$B,2,0),[1]Sheet1!$A$1,"y")&gt;=[1]Sheet1!L$2,ROUND(VLOOKUP([1]Sheet1!$A$1,'[2]HRVL-U'!$A:$AZ,[1]Sheet1!L$1,0),2),"-")</f>
        <v>-</v>
      </c>
      <c r="M3" s="1" t="str">
        <f>IF(DATEDIF(VLOOKUP($A3,[1]Sheet1!$A:$B,2,0),[1]Sheet1!$A$1,"y")&gt;=[1]Sheet1!M$2,ROUND(VLOOKUP([1]Sheet1!$A$1,'[2]HRVL-U'!$A:$AZ,[1]Sheet1!M$1,0),2),"-")</f>
        <v>-</v>
      </c>
      <c r="N3" s="1" t="str">
        <f>IF(DATEDIF(VLOOKUP($A3,[1]Sheet1!$A:$B,2,0),[1]Sheet1!$A$1,"y")&gt;=[1]Sheet1!N$2,ROUND(VLOOKUP([1]Sheet1!$A$1,'[2]HRVL-U'!$A:$AZ,[1]Sheet1!N$1,0),2),"-")</f>
        <v>-</v>
      </c>
      <c r="O3" s="1" t="str">
        <f>IF(DATEDIF(VLOOKUP($A3,[1]Sheet1!$A:$B,2,0),[1]Sheet1!$A$1,"y")&gt;=[1]Sheet1!O$2,ROUND(VLOOKUP([1]Sheet1!$A$1,'[2]HRVL-U'!$A:$AZ,[1]Sheet1!O$1,0),2),"-")</f>
        <v>-</v>
      </c>
      <c r="P3" s="1" t="str">
        <f>IF(DATEDIF(VLOOKUP($A3,[1]Sheet1!$A:$B,2,0),[1]Sheet1!$A$1,"y")&gt;=[1]Sheet1!P$2,ROUND(VLOOKUP([1]Sheet1!$A$1,'[2]HRVL-U'!$A:$AZ,[1]Sheet1!P$1,0),2),"-")</f>
        <v>-</v>
      </c>
      <c r="Q3" s="1" t="str">
        <f>IF(DATEDIF(VLOOKUP($A3,[1]Sheet1!$A:$B,2,0),[1]Sheet1!$A$1,"y")&gt;=[1]Sheet1!Q$2,ROUND(VLOOKUP([1]Sheet1!$A$1,'[2]HRVL-U'!$A:$AZ,[1]Sheet1!Q$1,0),2),"-")</f>
        <v>-</v>
      </c>
      <c r="R3" s="1" t="str">
        <f>IF(DATEDIF(VLOOKUP($A3,[1]Sheet1!$A:$B,2,0),[1]Sheet1!$A$1,"y")&gt;=[1]Sheet1!R$2,ROUND(VLOOKUP([1]Sheet1!$A$1,'[2]HRVL-U'!$A:$AZ,[1]Sheet1!R$1,0),2),"-")</f>
        <v>-</v>
      </c>
      <c r="S3" s="1" t="str">
        <f>IF(DATEDIF(VLOOKUP($A3,[1]Sheet1!$A:$B,2,0),[1]Sheet1!$A$1,"y")&gt;=[1]Sheet1!S$2,ROUND(VLOOKUP([1]Sheet1!$A$1,'[2]HRVL-U'!$A:$AZ,[1]Sheet1!S$1,0),2),"-")</f>
        <v>-</v>
      </c>
      <c r="T3" s="1" t="str">
        <f>IF(DATEDIF(VLOOKUP($A3,[1]Sheet1!$A:$B,2,0),[1]Sheet1!$A$1,"y")&gt;=[1]Sheet1!T$2,ROUND(VLOOKUP([1]Sheet1!$A$1,'[2]HRVL-U'!$A:$AZ,[1]Sheet1!T$1,0),2),"-")</f>
        <v>-</v>
      </c>
      <c r="U3" s="1" t="str">
        <f>IF(DATEDIF(VLOOKUP($A3,[1]Sheet1!$A:$B,2,0),[1]Sheet1!$A$1,"y")&gt;=[1]Sheet1!U$2,ROUND(VLOOKUP([1]Sheet1!$A$1,'[2]HRVL-U'!$A:$AZ,[1]Sheet1!U$1,0),2),"-")</f>
        <v>-</v>
      </c>
      <c r="V3" s="1">
        <f>IF(DATEDIF(VLOOKUP($A3,[1]Sheet1!$A:$B,2,0),[1]Sheet1!$A$1,"y")&gt;=[1]Sheet1!V$2,ROUND(VLOOKUP([1]Sheet1!$A$1,'[2]HRVL-U'!$A:$AZ,[1]Sheet1!V$1,0),2),"-")</f>
        <v>2.76</v>
      </c>
    </row>
    <row r="4" spans="1:22" x14ac:dyDescent="0.45">
      <c r="A4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HPYM_ap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2025-05-05T16:09:43Z</dcterms:created>
  <dcterms:modified xsi:type="dcterms:W3CDTF">2025-05-05T16:09:44Z</dcterms:modified>
</cp:coreProperties>
</file>