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83146A88-495E-47E8-AF13-987BD4A62EDD}" xr6:coauthVersionLast="47" xr6:coauthVersionMax="47" xr10:uidLastSave="{00000000-0000-0000-0000-000000000000}"/>
  <bookViews>
    <workbookView xWindow="-98" yWindow="-98" windowWidth="21795" windowHeight="13096" xr2:uid="{ABAC98A3-19B7-42C9-A90F-5A22B60558D5}"/>
  </bookViews>
  <sheets>
    <sheet name="TBIL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<sst xmlns="http://schemas.openxmlformats.org/spreadsheetml/2006/main" count="24" uniqueCount="24">
  <si>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</si>
  <si>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</si>
  <si>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</si>
  <si>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</si>
  <si>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</si>
  <si>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</si>
  <si>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</si>
  <si>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</si>
  <si>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</si>
  <si>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</si>
  <si>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</si>
  <si>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</si>
  <si>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</si>
  <si>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</si>
  <si>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</si>
  <si>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</si>
  <si>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</si>
  <si>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</si>
  <si>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</si>
  <si>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</si>
  <si>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</si>
  <si>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</si>
  <si>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TBIL</t>
  </si>
  <si>
    <t>Harvest Canadian T-Bill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</si>
</sst>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J%20Canadian%20TBill%20ETF.xlsx" TargetMode="External"/><Relationship Id="rId1" Type="http://schemas.openxmlformats.org/officeDocument/2006/relationships/externalLinkPath" Target="file:///W:\Performance\Final%20monthly%20Performance%20data\MASTER%20Data%20Files\HRVJ%20Canadian%20TBill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VJ Benchmark"/>
      <sheetName val="HRVJ"/>
    </sheetNames>
    <sheetDataSet>
      <sheetData sheetId="0" refreshError="1"/>
      <sheetData sheetId="1">
        <row r="1">
          <cell r="A1" t="str">
            <v>HRVJ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04/30/2025HRVJFCAD</v>
          </cell>
          <cell r="B4" t="str">
            <v>DISTRIBUTION</v>
          </cell>
          <cell r="C4">
            <v>2.5826999999999996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50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50</v>
          </cell>
          <cell r="C7">
            <v>0.10920000000000001</v>
          </cell>
          <cell r="D7">
            <v>1.002184</v>
          </cell>
          <cell r="E7">
            <v>0.21839999999999637</v>
          </cell>
          <cell r="F7"/>
          <cell r="G7"/>
          <cell r="H7">
            <v>0.21839999999999637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0.21839999999999637</v>
          </cell>
          <cell r="Y7">
            <v>0.65753424657534243</v>
          </cell>
          <cell r="Z7"/>
          <cell r="AA7">
            <v>45322</v>
          </cell>
          <cell r="AB7">
            <v>0.99995874009956942</v>
          </cell>
          <cell r="AC7">
            <v>-4.1259900430579144E-3</v>
          </cell>
          <cell r="AD7"/>
          <cell r="AE7">
            <v>4.0617761589618162</v>
          </cell>
          <cell r="AF7"/>
          <cell r="AG7"/>
          <cell r="AH7"/>
          <cell r="AI7"/>
          <cell r="AJ7"/>
        </row>
        <row r="8">
          <cell r="A8">
            <v>45351</v>
          </cell>
          <cell r="B8">
            <v>49.999899999999997</v>
          </cell>
          <cell r="C8">
            <v>0.19239999999999999</v>
          </cell>
          <cell r="D8">
            <v>1.003846</v>
          </cell>
          <cell r="E8">
            <v>0.38460000000000161</v>
          </cell>
          <cell r="F8"/>
          <cell r="G8"/>
          <cell r="H8">
            <v>0.60383996639998827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0.60383996639998827</v>
          </cell>
          <cell r="Y8">
            <v>1.6575342465753424</v>
          </cell>
          <cell r="Z8"/>
          <cell r="AA8">
            <v>45351</v>
          </cell>
          <cell r="AB8">
            <v>1.0001568121661177</v>
          </cell>
          <cell r="AC8">
            <v>1.1554579563277656E-2</v>
          </cell>
          <cell r="AD8"/>
          <cell r="AE8">
            <v>4.4548316479822381</v>
          </cell>
          <cell r="AF8"/>
          <cell r="AG8"/>
          <cell r="AH8"/>
          <cell r="AI8"/>
          <cell r="AJ8"/>
        </row>
        <row r="9">
          <cell r="A9">
            <v>45382</v>
          </cell>
          <cell r="B9">
            <v>50.019799999999996</v>
          </cell>
          <cell r="C9">
            <v>0.1852</v>
          </cell>
          <cell r="D9">
            <v>1.0041020082040164</v>
          </cell>
          <cell r="E9">
            <v>0.41020082040164052</v>
          </cell>
          <cell r="F9"/>
          <cell r="G9"/>
          <cell r="H9">
            <v>1.0165177432977179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1.0165177432977179</v>
          </cell>
          <cell r="Y9">
            <v>2.6575342465753424</v>
          </cell>
          <cell r="Z9"/>
          <cell r="AA9">
            <v>45382</v>
          </cell>
          <cell r="AB9">
            <v>0.9999092266579126</v>
          </cell>
          <cell r="AC9">
            <v>2.4761965067288116E-3</v>
          </cell>
          <cell r="AD9"/>
          <cell r="AE9">
            <v>4.6727643435223509</v>
          </cell>
          <cell r="AF9"/>
          <cell r="AG9"/>
          <cell r="AH9"/>
          <cell r="AI9"/>
          <cell r="AJ9"/>
        </row>
        <row r="10">
          <cell r="A10">
            <v>45412</v>
          </cell>
          <cell r="B10">
            <v>50</v>
          </cell>
          <cell r="C10">
            <v>0.21709999999999999</v>
          </cell>
          <cell r="D10">
            <v>1.0039444380025511</v>
          </cell>
          <cell r="E10">
            <v>0.3944438002551065</v>
          </cell>
          <cell r="F10">
            <v>1.1939635184454733</v>
          </cell>
          <cell r="G10"/>
          <cell r="H10">
            <v>1.4149711347697602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1.4149711347697602</v>
          </cell>
          <cell r="Y10">
            <v>3.6575342465753424</v>
          </cell>
          <cell r="Z10"/>
          <cell r="AA10">
            <v>45412</v>
          </cell>
          <cell r="AB10">
            <v>1.0000165052283756</v>
          </cell>
          <cell r="AC10">
            <v>4.1267602144845483E-3</v>
          </cell>
          <cell r="AD10"/>
          <cell r="AE10">
            <v>4.7177444271947033</v>
          </cell>
          <cell r="AF10"/>
          <cell r="AG10"/>
          <cell r="AH10"/>
          <cell r="AI10"/>
          <cell r="AJ10"/>
        </row>
        <row r="11">
          <cell r="A11">
            <v>45443</v>
          </cell>
          <cell r="B11">
            <v>50</v>
          </cell>
          <cell r="C11">
            <v>0.20200000000000001</v>
          </cell>
          <cell r="D11">
            <v>1.00404</v>
          </cell>
          <cell r="E11">
            <v>0.40400000000000436</v>
          </cell>
          <cell r="F11">
            <v>1.2135199333961566</v>
          </cell>
          <cell r="G11"/>
          <cell r="H11">
            <v>1.8246876181542415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1.8246876181542415</v>
          </cell>
          <cell r="Y11">
            <v>4.6575342465753424</v>
          </cell>
          <cell r="Z11"/>
          <cell r="AA11">
            <v>45443</v>
          </cell>
          <cell r="AB11">
            <v>1.0001402942693778</v>
          </cell>
          <cell r="AC11">
            <v>1.8156766113075484E-2</v>
          </cell>
          <cell r="AD11"/>
          <cell r="AE11">
            <v>4.7691079546834603</v>
          </cell>
          <cell r="AF11"/>
          <cell r="AG11"/>
          <cell r="AH11"/>
          <cell r="AI11"/>
          <cell r="AJ11"/>
        </row>
        <row r="12">
          <cell r="A12">
            <v>45473</v>
          </cell>
          <cell r="B12">
            <v>49.999699999999997</v>
          </cell>
          <cell r="C12">
            <v>0.19239999999999999</v>
          </cell>
          <cell r="D12">
            <v>1.0038419999999999</v>
          </cell>
          <cell r="E12">
            <v>0.3841999999999901</v>
          </cell>
          <cell r="F12">
            <v>1.187311096719168</v>
          </cell>
          <cell r="G12"/>
          <cell r="H12">
            <v>2.2158980679831908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2.2158980679831908</v>
          </cell>
          <cell r="Y12">
            <v>5.6575342465753424</v>
          </cell>
          <cell r="Z12"/>
          <cell r="AA12">
            <v>45473</v>
          </cell>
          <cell r="AB12">
            <v>1.0000907723699126</v>
          </cell>
          <cell r="AC12">
            <v>2.7235651237034197E-2</v>
          </cell>
          <cell r="AD12"/>
          <cell r="AE12">
            <v>4.7584953373210004</v>
          </cell>
          <cell r="AF12"/>
          <cell r="AG12"/>
          <cell r="AH12"/>
          <cell r="AI12"/>
          <cell r="AJ12"/>
        </row>
        <row r="13">
          <cell r="A13">
            <v>45504</v>
          </cell>
          <cell r="B13">
            <v>50</v>
          </cell>
          <cell r="C13">
            <v>0.19400000000000001</v>
          </cell>
          <cell r="D13">
            <v>1.00388602331614</v>
          </cell>
          <cell r="E13">
            <v>0.38860233161399638</v>
          </cell>
          <cell r="F13">
            <v>1.1814234949528046</v>
          </cell>
          <cell r="G13">
            <v>2.3894927789263498</v>
          </cell>
          <cell r="H13">
            <v>2.6131114311555681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2.6131114311555681</v>
          </cell>
          <cell r="Y13">
            <v>6.6575342465753424</v>
          </cell>
          <cell r="Z13"/>
          <cell r="AA13">
            <v>45504</v>
          </cell>
          <cell r="AB13">
            <v>1.0001650179539363</v>
          </cell>
          <cell r="AC13">
            <v>4.3741941002095608E-2</v>
          </cell>
          <cell r="AD13"/>
          <cell r="AE13">
            <v>4.7593519121264194</v>
          </cell>
          <cell r="AF13"/>
          <cell r="AG13"/>
          <cell r="AH13"/>
          <cell r="AI13"/>
          <cell r="AJ13"/>
        </row>
        <row r="14">
          <cell r="A14">
            <v>45535</v>
          </cell>
          <cell r="B14">
            <v>49.999699999999997</v>
          </cell>
          <cell r="C14">
            <v>0.18659999999999999</v>
          </cell>
          <cell r="D14">
            <v>1.0037259999999999</v>
          </cell>
          <cell r="E14">
            <v>0.37259999999998961</v>
          </cell>
          <cell r="F14">
            <v>1.1497803662154693</v>
          </cell>
          <cell r="G14">
            <v>2.3772531135459518</v>
          </cell>
          <cell r="H14">
            <v>2.9954478843480459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2.9954478843480459</v>
          </cell>
          <cell r="Y14">
            <v>7.6575342465753424</v>
          </cell>
          <cell r="Z14"/>
          <cell r="AA14">
            <v>45535</v>
          </cell>
          <cell r="AB14">
            <v>1.0002144815622498</v>
          </cell>
          <cell r="AC14">
            <v>6.5199479066913035E-2</v>
          </cell>
          <cell r="AD14"/>
          <cell r="AE14">
            <v>4.7338169862293888</v>
          </cell>
          <cell r="AF14"/>
          <cell r="AG14"/>
          <cell r="AH14"/>
          <cell r="AI14"/>
          <cell r="AJ14"/>
        </row>
        <row r="15">
          <cell r="A15">
            <v>45565</v>
          </cell>
          <cell r="B15">
            <v>50.004199999999997</v>
          </cell>
          <cell r="C15">
            <v>0.1729</v>
          </cell>
          <cell r="D15">
            <v>1.0035480212881278</v>
          </cell>
          <cell r="E15">
            <v>0.35480212881278117</v>
          </cell>
          <cell r="F15">
            <v>1.1201582920860931</v>
          </cell>
          <cell r="G15">
            <v>2.3207691525080065</v>
          </cell>
          <cell r="H15">
            <v>3.3608779260219768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3.3608779260219768</v>
          </cell>
          <cell r="Y15">
            <v>8.6575342465753415</v>
          </cell>
          <cell r="Z15"/>
          <cell r="AA15">
            <v>45565</v>
          </cell>
          <cell r="AB15">
            <v>1.0000824861030486</v>
          </cell>
          <cell r="AC15">
            <v>7.3453467422734953E-2</v>
          </cell>
          <cell r="AD15"/>
          <cell r="AE15">
            <v>4.6884498061650071</v>
          </cell>
          <cell r="AF15"/>
          <cell r="AG15"/>
          <cell r="AH15"/>
          <cell r="AI15"/>
          <cell r="AJ15"/>
        </row>
        <row r="16">
          <cell r="A16">
            <v>45596</v>
          </cell>
          <cell r="B16">
            <v>50</v>
          </cell>
          <cell r="C16">
            <v>0.1676</v>
          </cell>
          <cell r="D16">
            <v>1.0032677255110571</v>
          </cell>
          <cell r="E16">
            <v>0.32677255110571402</v>
          </cell>
          <cell r="F16">
            <v>1.0578779430529206</v>
          </cell>
          <cell r="G16">
            <v>2.2517994565729005</v>
          </cell>
          <cell r="H16">
            <v>3.6986329036660992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3.6986329036660992</v>
          </cell>
          <cell r="Y16">
            <v>9.6575342465753415</v>
          </cell>
          <cell r="Z16"/>
          <cell r="AA16">
            <v>45596</v>
          </cell>
          <cell r="AB16">
            <v>1.0003546208525931</v>
          </cell>
          <cell r="AC16">
            <v>0.10894160081329485</v>
          </cell>
          <cell r="AD16"/>
          <cell r="AE16">
            <v>4.6161732553325674</v>
          </cell>
          <cell r="AF16"/>
          <cell r="AG16"/>
          <cell r="AH16"/>
          <cell r="AI16"/>
          <cell r="AJ16"/>
        </row>
        <row r="17">
          <cell r="A17">
            <v>45626</v>
          </cell>
          <cell r="B17">
            <v>50</v>
          </cell>
          <cell r="C17">
            <v>0.15229999999999999</v>
          </cell>
          <cell r="D17">
            <v>1.0030459999999999</v>
          </cell>
          <cell r="E17">
            <v>0.30459999999998821</v>
          </cell>
          <cell r="F17">
            <v>0.98941368388132389</v>
          </cell>
          <cell r="G17">
            <v>2.1505701343747186</v>
          </cell>
          <cell r="H17">
            <v>4.0144989394906627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4.0144989394906627</v>
          </cell>
          <cell r="Y17">
            <v>10.657534246575342</v>
          </cell>
          <cell r="Z17"/>
          <cell r="AA17">
            <v>45626</v>
          </cell>
          <cell r="AB17">
            <v>1.0001433146561542</v>
          </cell>
          <cell r="AC17">
            <v>0.12328867935678112</v>
          </cell>
          <cell r="AD17"/>
          <cell r="AE17">
            <v>4.5314789903548647</v>
          </cell>
          <cell r="AF17"/>
          <cell r="AG17"/>
          <cell r="AH17"/>
          <cell r="AI17"/>
          <cell r="AJ17"/>
        </row>
        <row r="18">
          <cell r="A18">
            <v>45657</v>
          </cell>
          <cell r="B18">
            <v>50</v>
          </cell>
          <cell r="C18">
            <v>0.14510000000000001</v>
          </cell>
          <cell r="D18">
            <v>1.002902</v>
          </cell>
          <cell r="E18">
            <v>0.29019999999999602</v>
          </cell>
          <cell r="F18">
            <v>0.92440303194303297</v>
          </cell>
          <cell r="G18">
            <v>2.0549161012437089</v>
          </cell>
          <cell r="H18">
            <v>4.3163490154130679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4.3163490154130679</v>
          </cell>
          <cell r="Y18">
            <v>11.657534246575342</v>
          </cell>
          <cell r="Z18"/>
          <cell r="AA18">
            <v>45657</v>
          </cell>
          <cell r="AB18">
            <v>1.0002688569967206</v>
          </cell>
          <cell r="AC18">
            <v>0.15020752605290344</v>
          </cell>
          <cell r="AD18"/>
          <cell r="AE18">
            <v>4.4459297618212101</v>
          </cell>
          <cell r="AF18"/>
          <cell r="AG18"/>
          <cell r="AH18"/>
          <cell r="AI18"/>
          <cell r="AJ18"/>
        </row>
        <row r="19">
          <cell r="A19">
            <v>45688</v>
          </cell>
          <cell r="B19">
            <v>49.9998</v>
          </cell>
          <cell r="C19">
            <v>0.1348</v>
          </cell>
          <cell r="D19">
            <v>1.0026919999999999</v>
          </cell>
          <cell r="E19">
            <v>0.26919999999999167</v>
          </cell>
          <cell r="F19">
            <v>0.8664875303912245</v>
          </cell>
          <cell r="G19">
            <v>1.9335318539074553</v>
          </cell>
          <cell r="H19">
            <v>0.26919999999999167</v>
          </cell>
          <cell r="I19">
            <v>4.3692262368612012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4.5971686269625556</v>
          </cell>
          <cell r="Y19">
            <v>12.657534246575342</v>
          </cell>
          <cell r="Z19"/>
          <cell r="AA19">
            <v>45688</v>
          </cell>
          <cell r="AB19">
            <v>1.0002225033860781</v>
          </cell>
          <cell r="AC19">
            <v>0.17249128634386768</v>
          </cell>
          <cell r="AD19"/>
          <cell r="AE19">
            <v>4.3532324592662874</v>
          </cell>
          <cell r="AF19"/>
          <cell r="AG19"/>
          <cell r="AH19"/>
          <cell r="AI19"/>
          <cell r="AJ19"/>
        </row>
        <row r="20">
          <cell r="A20">
            <v>45716</v>
          </cell>
          <cell r="B20">
            <v>49.9998</v>
          </cell>
          <cell r="C20">
            <v>0.112</v>
          </cell>
          <cell r="D20">
            <v>1.0022400089600358</v>
          </cell>
          <cell r="E20">
            <v>0.22400089600358442</v>
          </cell>
          <cell r="F20">
            <v>0.78543692535202325</v>
          </cell>
          <cell r="G20">
            <v>1.7826218296510321</v>
          </cell>
          <cell r="H20">
            <v>0.49380390641562411</v>
          </cell>
          <cell r="I20">
            <v>4.2022523761451325</v>
          </cell>
          <cell r="X20">
            <v>4.8314672218813248</v>
          </cell>
          <cell r="Y20">
            <v>13.657534246575342</v>
          </cell>
          <cell r="AA20">
            <v>45716</v>
          </cell>
          <cell r="AB20">
            <v>1.0000571371291098</v>
          </cell>
          <cell r="AC20">
            <v>0.17821485491174016</v>
          </cell>
          <cell r="AE20">
            <v>4.2328738368566654</v>
          </cell>
          <cell r="AF20"/>
          <cell r="AG20"/>
          <cell r="AH20"/>
          <cell r="AI20"/>
          <cell r="AJ20"/>
        </row>
        <row r="21">
          <cell r="A21">
            <v>45747</v>
          </cell>
          <cell r="B21">
            <v>50</v>
          </cell>
          <cell r="C21">
            <v>0.1162</v>
          </cell>
          <cell r="D21">
            <v>1.0023280093120372</v>
          </cell>
          <cell r="E21">
            <v>0.23280093120372491</v>
          </cell>
          <cell r="F21">
            <v>0.72775441771180116</v>
          </cell>
          <cell r="G21">
            <v>1.6588848335572504</v>
          </cell>
          <cell r="H21">
            <v>0.72775441771180116</v>
          </cell>
          <cell r="I21">
            <v>4.0181528735580674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5.0755158537683975</v>
          </cell>
          <cell r="Y21">
            <v>14.657534246575342</v>
          </cell>
          <cell r="Z21"/>
          <cell r="AA21">
            <v>45747</v>
          </cell>
          <cell r="AB21">
            <v>1.0001570680103482</v>
          </cell>
          <cell r="AC21">
            <v>0.19394964779924084</v>
          </cell>
          <cell r="AD21"/>
          <cell r="AE21">
            <v>4.136534850543927</v>
          </cell>
          <cell r="AF21"/>
          <cell r="AG21"/>
          <cell r="AH21"/>
          <cell r="AI21"/>
          <cell r="AJ21"/>
        </row>
        <row r="22">
          <cell r="A22">
            <v>45777</v>
          </cell>
          <cell r="B22">
            <v>50.003799999999998</v>
          </cell>
          <cell r="C22">
            <v>0.10290000000000001</v>
          </cell>
          <cell r="D22">
            <v>1.0021339999999999</v>
          </cell>
          <cell r="E22">
            <v>0.21339999999998582</v>
          </cell>
          <cell r="F22">
            <v>0.67169923130849796</v>
          </cell>
          <cell r="G22">
            <v>1.5440069517807409</v>
          </cell>
          <cell r="H22">
            <v>0.9427074456391793</v>
          </cell>
          <cell r="I22">
            <v>3.8305743485032906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5.2997470046003192</v>
          </cell>
          <cell r="Y22">
            <v>15.657534246575342</v>
          </cell>
          <cell r="Z22"/>
          <cell r="AA22">
            <v>45777</v>
          </cell>
          <cell r="AB22">
            <v>0.99997524588006759</v>
          </cell>
          <cell r="AC22">
            <v>0.19146943475316647</v>
          </cell>
          <cell r="AD22"/>
          <cell r="AE22">
            <v>4.0371383976131048</v>
          </cell>
          <cell r="AF22"/>
          <cell r="AG22"/>
          <cell r="AH22"/>
          <cell r="AI22"/>
          <cell r="AJ22"/>
        </row>
        <row r="23">
          <cell r="A23">
            <v>45808</v>
          </cell>
          <cell r="B23"/>
          <cell r="C23">
            <v>0</v>
          </cell>
          <cell r="D23">
            <v>0</v>
          </cell>
          <cell r="E23">
            <v>-100</v>
          </cell>
          <cell r="F23">
            <v>-100</v>
          </cell>
          <cell r="G23">
            <v>-100</v>
          </cell>
          <cell r="H23">
            <v>-100</v>
          </cell>
          <cell r="I23">
            <v>-100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-100</v>
          </cell>
          <cell r="Y23">
            <v>16.657534246575342</v>
          </cell>
          <cell r="Z23"/>
          <cell r="AA23">
            <v>45808</v>
          </cell>
          <cell r="AB23" t="e">
            <v>#N/A</v>
          </cell>
          <cell r="AC23" t="e">
            <v>#N/A</v>
          </cell>
          <cell r="AD23"/>
          <cell r="AE23">
            <v>-100</v>
          </cell>
          <cell r="AF23"/>
          <cell r="AG23"/>
          <cell r="AH23"/>
          <cell r="AI23"/>
          <cell r="AJ23"/>
        </row>
        <row r="24">
          <cell r="A24">
            <v>45838</v>
          </cell>
          <cell r="B24"/>
          <cell r="C24">
            <v>0</v>
          </cell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17.657534246575342</v>
          </cell>
          <cell r="Z24"/>
          <cell r="AA24">
            <v>45838</v>
          </cell>
          <cell r="AB24" t="e">
            <v>#N/A</v>
          </cell>
          <cell r="AC24" t="e">
            <v>#N/A</v>
          </cell>
          <cell r="AD24"/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45869</v>
          </cell>
          <cell r="B25"/>
          <cell r="C25">
            <v>0</v>
          </cell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18.657534246575342</v>
          </cell>
          <cell r="Z25"/>
          <cell r="AA25">
            <v>45869</v>
          </cell>
          <cell r="AB25" t="e">
            <v>#N/A</v>
          </cell>
          <cell r="AC25" t="e">
            <v>#N/A</v>
          </cell>
          <cell r="AD25"/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45900</v>
          </cell>
          <cell r="B26"/>
          <cell r="C26">
            <v>0</v>
          </cell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19.657534246575342</v>
          </cell>
          <cell r="Z26"/>
          <cell r="AA26">
            <v>45900</v>
          </cell>
          <cell r="AB26" t="e">
            <v>#N/A</v>
          </cell>
          <cell r="AC26" t="e">
            <v>#N/A</v>
          </cell>
          <cell r="AD26"/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45930</v>
          </cell>
          <cell r="B27"/>
          <cell r="C27">
            <v>0</v>
          </cell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20.657534246575342</v>
          </cell>
          <cell r="Z27"/>
          <cell r="AA27">
            <v>45930</v>
          </cell>
          <cell r="AB27" t="e">
            <v>#N/A</v>
          </cell>
          <cell r="AC27" t="e">
            <v>#N/A</v>
          </cell>
          <cell r="AD27"/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45961</v>
          </cell>
          <cell r="B28"/>
          <cell r="C28">
            <v>0</v>
          </cell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21.657534246575342</v>
          </cell>
          <cell r="Z28"/>
          <cell r="AA28">
            <v>45961</v>
          </cell>
          <cell r="AB28" t="e">
            <v>#N/A</v>
          </cell>
          <cell r="AC28" t="e">
            <v>#N/A</v>
          </cell>
          <cell r="AD28"/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45991</v>
          </cell>
          <cell r="B29"/>
          <cell r="C29">
            <v>0</v>
          </cell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22.657534246575342</v>
          </cell>
          <cell r="Z29"/>
          <cell r="AA29">
            <v>45991</v>
          </cell>
          <cell r="AB29" t="e">
            <v>#N/A</v>
          </cell>
          <cell r="AC29" t="e">
            <v>#N/A</v>
          </cell>
          <cell r="AD29"/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46022</v>
          </cell>
          <cell r="B30"/>
          <cell r="C30">
            <v>0</v>
          </cell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23.657534246575342</v>
          </cell>
          <cell r="Z30"/>
          <cell r="AA30">
            <v>46022</v>
          </cell>
          <cell r="AB30" t="e">
            <v>#N/A</v>
          </cell>
          <cell r="AC30" t="e">
            <v>#N/A</v>
          </cell>
          <cell r="AD30"/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46053</v>
          </cell>
          <cell r="B31"/>
          <cell r="C31">
            <v>0</v>
          </cell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24.657534246575342</v>
          </cell>
          <cell r="Z31"/>
          <cell r="AA31">
            <v>46053</v>
          </cell>
          <cell r="AB31" t="e">
            <v>#N/A</v>
          </cell>
          <cell r="AC31" t="e">
            <v>#N/A</v>
          </cell>
          <cell r="AD31"/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46081</v>
          </cell>
          <cell r="B32"/>
          <cell r="C32">
            <v>0</v>
          </cell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25.657534246575342</v>
          </cell>
          <cell r="Z32"/>
          <cell r="AA32">
            <v>46081</v>
          </cell>
          <cell r="AB32" t="e">
            <v>#N/A</v>
          </cell>
          <cell r="AC32" t="e">
            <v>#N/A</v>
          </cell>
          <cell r="AD32"/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  <row r="33">
          <cell r="A33">
            <v>46112</v>
          </cell>
          <cell r="B33"/>
          <cell r="C33">
            <v>0</v>
          </cell>
          <cell r="D33" t="e">
            <v>#DIV/0!</v>
          </cell>
          <cell r="E33" t="e">
            <v>#DIV/0!</v>
          </cell>
          <cell r="F33" t="e">
            <v>#DIV/0!</v>
          </cell>
          <cell r="G33" t="e">
            <v>#DIV/0!</v>
          </cell>
          <cell r="H33" t="e">
            <v>#DIV/0!</v>
          </cell>
          <cell r="I33" t="e">
            <v>#DIV/0!</v>
          </cell>
          <cell r="J33" t="e">
            <v>#DIV/0!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 t="e">
            <v>#DIV/0!</v>
          </cell>
          <cell r="Y33">
            <v>26.657534246575342</v>
          </cell>
          <cell r="Z33"/>
          <cell r="AA33">
            <v>46112</v>
          </cell>
          <cell r="AB33" t="e">
            <v>#N/A</v>
          </cell>
          <cell r="AC33" t="e">
            <v>#N/A</v>
          </cell>
          <cell r="AD33"/>
          <cell r="AE33" t="e">
            <v>#DIV/0!</v>
          </cell>
          <cell r="AF33"/>
          <cell r="AG33" t="e">
            <v>#DIV/0!</v>
          </cell>
          <cell r="AH33"/>
          <cell r="AI33"/>
          <cell r="AJ33"/>
        </row>
        <row r="34">
          <cell r="A34">
            <v>46142</v>
          </cell>
          <cell r="B34"/>
          <cell r="C34">
            <v>0</v>
          </cell>
          <cell r="D34" t="e">
            <v>#DIV/0!</v>
          </cell>
          <cell r="E34" t="e">
            <v>#DIV/0!</v>
          </cell>
          <cell r="F34" t="e">
            <v>#DIV/0!</v>
          </cell>
          <cell r="G34" t="e">
            <v>#DIV/0!</v>
          </cell>
          <cell r="H34" t="e">
            <v>#DIV/0!</v>
          </cell>
          <cell r="I34" t="e">
            <v>#DIV/0!</v>
          </cell>
          <cell r="J34" t="e">
            <v>#DIV/0!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 t="e">
            <v>#DIV/0!</v>
          </cell>
          <cell r="Y34">
            <v>27.657534246575342</v>
          </cell>
          <cell r="Z34"/>
          <cell r="AA34">
            <v>46142</v>
          </cell>
          <cell r="AB34" t="e">
            <v>#N/A</v>
          </cell>
          <cell r="AC34" t="e">
            <v>#N/A</v>
          </cell>
          <cell r="AD34"/>
          <cell r="AE34" t="e">
            <v>#DIV/0!</v>
          </cell>
          <cell r="AF34"/>
          <cell r="AG34" t="e">
            <v>#DIV/0!</v>
          </cell>
          <cell r="AH34"/>
          <cell r="AI34"/>
          <cell r="AJ34"/>
        </row>
        <row r="35">
          <cell r="A35">
            <v>46173</v>
          </cell>
          <cell r="B35"/>
          <cell r="C35">
            <v>0</v>
          </cell>
          <cell r="D35" t="e">
            <v>#DIV/0!</v>
          </cell>
          <cell r="E35" t="e">
            <v>#DIV/0!</v>
          </cell>
          <cell r="F35" t="e">
            <v>#DIV/0!</v>
          </cell>
          <cell r="G35" t="e">
            <v>#DIV/0!</v>
          </cell>
          <cell r="H35" t="e">
            <v>#DIV/0!</v>
          </cell>
          <cell r="I35" t="e">
            <v>#DIV/0!</v>
          </cell>
          <cell r="J35" t="e">
            <v>#DIV/0!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 t="e">
            <v>#DIV/0!</v>
          </cell>
          <cell r="Y35">
            <v>28.657534246575342</v>
          </cell>
          <cell r="Z35"/>
          <cell r="AA35">
            <v>46173</v>
          </cell>
          <cell r="AB35" t="e">
            <v>#N/A</v>
          </cell>
          <cell r="AC35" t="e">
            <v>#N/A</v>
          </cell>
          <cell r="AD35"/>
          <cell r="AE35" t="e">
            <v>#DIV/0!</v>
          </cell>
          <cell r="AF35"/>
          <cell r="AG35" t="e">
            <v>#DIV/0!</v>
          </cell>
          <cell r="AH35"/>
          <cell r="AI35"/>
          <cell r="AJ35"/>
        </row>
        <row r="36">
          <cell r="A36">
            <v>46203</v>
          </cell>
          <cell r="B36"/>
          <cell r="C36">
            <v>0</v>
          </cell>
          <cell r="D36" t="e">
            <v>#DIV/0!</v>
          </cell>
          <cell r="E36" t="e">
            <v>#DIV/0!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 t="e">
            <v>#DIV/0!</v>
          </cell>
          <cell r="Y36">
            <v>29.657534246575342</v>
          </cell>
          <cell r="Z36"/>
          <cell r="AA36">
            <v>46203</v>
          </cell>
          <cell r="AB36" t="e">
            <v>#N/A</v>
          </cell>
          <cell r="AC36" t="e">
            <v>#N/A</v>
          </cell>
          <cell r="AD36"/>
          <cell r="AE36" t="e">
            <v>#DIV/0!</v>
          </cell>
          <cell r="AF36"/>
          <cell r="AG36" t="e">
            <v>#DIV/0!</v>
          </cell>
          <cell r="AH36"/>
          <cell r="AI36"/>
          <cell r="AJ36"/>
        </row>
        <row r="37">
          <cell r="A37">
            <v>46234</v>
          </cell>
          <cell r="B37"/>
          <cell r="C37">
            <v>0</v>
          </cell>
          <cell r="D37" t="e">
            <v>#DIV/0!</v>
          </cell>
          <cell r="E37" t="e">
            <v>#DIV/0!</v>
          </cell>
          <cell r="F37" t="e">
            <v>#DIV/0!</v>
          </cell>
          <cell r="G37" t="e">
            <v>#DIV/0!</v>
          </cell>
          <cell r="H37" t="e">
            <v>#DIV/0!</v>
          </cell>
          <cell r="I37" t="e">
            <v>#DIV/0!</v>
          </cell>
          <cell r="J37" t="e">
            <v>#DIV/0!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 t="e">
            <v>#DIV/0!</v>
          </cell>
          <cell r="Y37">
            <v>30.657534246575342</v>
          </cell>
          <cell r="Z37"/>
          <cell r="AA37">
            <v>46234</v>
          </cell>
          <cell r="AB37" t="e">
            <v>#N/A</v>
          </cell>
          <cell r="AC37" t="e">
            <v>#N/A</v>
          </cell>
          <cell r="AD37"/>
          <cell r="AE37" t="e">
            <v>#DIV/0!</v>
          </cell>
          <cell r="AF37"/>
          <cell r="AG37" t="e">
            <v>#DIV/0!</v>
          </cell>
          <cell r="AH37"/>
          <cell r="AI37"/>
          <cell r="AJ37"/>
        </row>
        <row r="38">
          <cell r="A38">
            <v>46265</v>
          </cell>
          <cell r="B38"/>
          <cell r="C38">
            <v>0</v>
          </cell>
          <cell r="D38" t="e">
            <v>#DIV/0!</v>
          </cell>
          <cell r="E38" t="e">
            <v>#DIV/0!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 t="e">
            <v>#DIV/0!</v>
          </cell>
          <cell r="Y38">
            <v>31.657534246575342</v>
          </cell>
          <cell r="Z38"/>
          <cell r="AA38">
            <v>46265</v>
          </cell>
          <cell r="AB38" t="e">
            <v>#N/A</v>
          </cell>
          <cell r="AC38" t="e">
            <v>#N/A</v>
          </cell>
          <cell r="AD38"/>
          <cell r="AE38" t="e">
            <v>#DIV/0!</v>
          </cell>
          <cell r="AF38"/>
          <cell r="AG38" t="e">
            <v>#DIV/0!</v>
          </cell>
          <cell r="AH38"/>
          <cell r="AI38"/>
          <cell r="AJ38"/>
        </row>
        <row r="39">
          <cell r="A39">
            <v>46295</v>
          </cell>
          <cell r="B39"/>
          <cell r="C39">
            <v>0</v>
          </cell>
          <cell r="D39" t="e">
            <v>#DIV/0!</v>
          </cell>
          <cell r="E39" t="e">
            <v>#DIV/0!</v>
          </cell>
          <cell r="F39" t="e">
            <v>#DIV/0!</v>
          </cell>
          <cell r="G39" t="e">
            <v>#DIV/0!</v>
          </cell>
          <cell r="H39" t="e">
            <v>#DIV/0!</v>
          </cell>
          <cell r="I39" t="e">
            <v>#DIV/0!</v>
          </cell>
          <cell r="J39" t="e">
            <v>#DIV/0!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 t="e">
            <v>#DIV/0!</v>
          </cell>
          <cell r="Y39">
            <v>32.657534246575338</v>
          </cell>
          <cell r="Z39"/>
          <cell r="AA39">
            <v>46295</v>
          </cell>
          <cell r="AB39" t="e">
            <v>#N/A</v>
          </cell>
          <cell r="AC39" t="e">
            <v>#N/A</v>
          </cell>
          <cell r="AD39"/>
          <cell r="AE39" t="e">
            <v>#DIV/0!</v>
          </cell>
          <cell r="AF39"/>
          <cell r="AG39" t="e">
            <v>#DIV/0!</v>
          </cell>
          <cell r="AH39"/>
          <cell r="AI39"/>
          <cell r="AJ39"/>
        </row>
        <row r="40">
          <cell r="A40">
            <v>46326</v>
          </cell>
          <cell r="B40"/>
          <cell r="C40">
            <v>0</v>
          </cell>
          <cell r="D40" t="e">
            <v>#DIV/0!</v>
          </cell>
          <cell r="E40" t="e">
            <v>#DIV/0!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 t="e">
            <v>#DIV/0!</v>
          </cell>
          <cell r="Y40">
            <v>33.657534246575338</v>
          </cell>
          <cell r="Z40"/>
          <cell r="AA40">
            <v>46326</v>
          </cell>
          <cell r="AB40" t="e">
            <v>#N/A</v>
          </cell>
          <cell r="AC40" t="e">
            <v>#N/A</v>
          </cell>
          <cell r="AD40"/>
          <cell r="AE40" t="e">
            <v>#DIV/0!</v>
          </cell>
          <cell r="AF40"/>
          <cell r="AG40" t="e">
            <v>#DIV/0!</v>
          </cell>
          <cell r="AH40"/>
          <cell r="AI40"/>
          <cell r="AJ40"/>
        </row>
        <row r="41">
          <cell r="A41">
            <v>46356</v>
          </cell>
          <cell r="B41"/>
          <cell r="C41">
            <v>0</v>
          </cell>
          <cell r="D41" t="e">
            <v>#DIV/0!</v>
          </cell>
          <cell r="E41" t="e">
            <v>#DIV/0!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 t="e">
            <v>#DIV/0!</v>
          </cell>
          <cell r="Y41">
            <v>34.657534246575338</v>
          </cell>
          <cell r="Z41"/>
          <cell r="AA41">
            <v>46356</v>
          </cell>
          <cell r="AB41" t="e">
            <v>#N/A</v>
          </cell>
          <cell r="AC41" t="e">
            <v>#N/A</v>
          </cell>
          <cell r="AD41"/>
          <cell r="AE41" t="e">
            <v>#DIV/0!</v>
          </cell>
          <cell r="AF41"/>
          <cell r="AG41" t="e">
            <v>#DIV/0!</v>
          </cell>
          <cell r="AH41"/>
          <cell r="AI41"/>
          <cell r="AJ41"/>
        </row>
        <row r="42">
          <cell r="A42">
            <v>46387</v>
          </cell>
          <cell r="B42"/>
          <cell r="C42">
            <v>0</v>
          </cell>
          <cell r="D42" t="e">
            <v>#DIV/0!</v>
          </cell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 t="e">
            <v>#DIV/0!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 t="e">
            <v>#DIV/0!</v>
          </cell>
          <cell r="Y42">
            <v>35.657534246575338</v>
          </cell>
          <cell r="Z42"/>
          <cell r="AA42">
            <v>46387</v>
          </cell>
          <cell r="AB42" t="e">
            <v>#N/A</v>
          </cell>
          <cell r="AC42" t="e">
            <v>#N/A</v>
          </cell>
          <cell r="AD42"/>
          <cell r="AE42" t="e">
            <v>#DIV/0!</v>
          </cell>
          <cell r="AF42"/>
          <cell r="AG42" t="e">
            <v>#DIV/0!</v>
          </cell>
          <cell r="AH42"/>
          <cell r="AI42"/>
          <cell r="AJ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F47"/>
          <cell r="H47"/>
        </row>
        <row r="48">
          <cell r="H48"/>
        </row>
        <row r="49">
          <cell r="H4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54F6-3B39-43F5-B50D-CDF3F578A453}">
  <dimension ref="A1:V3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4.46484375" customWidth="1"/>
    <col min="2" max="2" width="54.33203125" bestFit="1" customWidth="1"/>
  </cols>
  <sheetData>
    <row r="1" spans="1:22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IF(DATEDIF(VLOOKUP($A2,[1]Sheet1!$A:$B,2,0),[1]Sheet1!$A$1,"y")&gt;=[1]Sheet1!C$2,ROUND(VLOOKUP([1]Sheet1!$A$1,[2]HRVJ!$A:$AZ,[1]Sheet1!C$1,0),2),"-")</f>
        <v>0.21</v>
      </c>
      <c r="D2" s="1">
        <f>IF(DATEDIF(VLOOKUP($A2,[1]Sheet1!$A:$B,2,0),[1]Sheet1!$A$1,"y")&gt;=[1]Sheet1!D$2,ROUND(VLOOKUP([1]Sheet1!$A$1,[2]HRVJ!$A:$AZ,[1]Sheet1!D$1,0),2),"-")</f>
        <v>0.67</v>
      </c>
      <c r="E2" s="1">
        <f>IF(DATEDIF(VLOOKUP($A2,[1]Sheet1!$A:$B,2,0),[1]Sheet1!$A$1,"y")&gt;=[1]Sheet1!E$2,ROUND(VLOOKUP([1]Sheet1!$A$1,[2]HRVJ!$A:$AZ,[1]Sheet1!E$1,0),2),"-")</f>
        <v>1.54</v>
      </c>
      <c r="F2" s="1">
        <f>IF(DATEDIF(VLOOKUP($A2,[1]Sheet1!$A:$B,2,0),[1]Sheet1!$A$1,"y")&gt;=[1]Sheet1!F$2,ROUND(VLOOKUP([1]Sheet1!$A$1,[2]HRVJ!$A:$AZ,[1]Sheet1!F$1,0),2),"-")</f>
        <v>0.94</v>
      </c>
      <c r="G2" s="1">
        <f>IF(DATEDIF(VLOOKUP($A2,[1]Sheet1!$A:$B,2,0),[1]Sheet1!$A$1,"y")&gt;=[1]Sheet1!G$2,ROUND(VLOOKUP([1]Sheet1!$A$1,[2]HRVJ!$A:$AZ,[1]Sheet1!G$1,0),2),"-")</f>
        <v>3.83</v>
      </c>
      <c r="H2" s="1" t="str">
        <f>IF(DATEDIF(VLOOKUP($A2,[1]Sheet1!$A:$B,2,0),[1]Sheet1!$A$1,"y")&gt;=[1]Sheet1!H$2,ROUND(VLOOKUP([1]Sheet1!$A$1,[2]HRVJ!$A:$AZ,[1]Sheet1!H$1,0),2),"-")</f>
        <v>-</v>
      </c>
      <c r="I2" s="1" t="str">
        <f>IF(DATEDIF(VLOOKUP($A2,[1]Sheet1!$A:$B,2,0),[1]Sheet1!$A$1,"y")&gt;=[1]Sheet1!I$2,ROUND(VLOOKUP([1]Sheet1!$A$1,[2]HRVJ!$A:$AZ,[1]Sheet1!I$1,0),2),"-")</f>
        <v>-</v>
      </c>
      <c r="J2" s="1" t="str">
        <f>IF(DATEDIF(VLOOKUP($A2,[1]Sheet1!$A:$B,2,0),[1]Sheet1!$A$1,"y")&gt;=[1]Sheet1!J$2,ROUND(VLOOKUP([1]Sheet1!$A$1,[2]HRVJ!$A:$AZ,[1]Sheet1!J$1,0),2),"-")</f>
        <v>-</v>
      </c>
      <c r="K2" s="1" t="str">
        <f>IF(DATEDIF(VLOOKUP($A2,[1]Sheet1!$A:$B,2,0),[1]Sheet1!$A$1,"y")&gt;=[1]Sheet1!K$2,ROUND(VLOOKUP([1]Sheet1!$A$1,[2]HRVJ!$A:$AZ,[1]Sheet1!K$1,0),2),"-")</f>
        <v>-</v>
      </c>
      <c r="L2" s="1" t="str">
        <f>IF(DATEDIF(VLOOKUP($A2,[1]Sheet1!$A:$B,2,0),[1]Sheet1!$A$1,"y")&gt;=[1]Sheet1!L$2,ROUND(VLOOKUP([1]Sheet1!$A$1,[2]HRVJ!$A:$AZ,[1]Sheet1!L$1,0),2),"-")</f>
        <v>-</v>
      </c>
      <c r="M2" s="1" t="str">
        <f>IF(DATEDIF(VLOOKUP($A2,[1]Sheet1!$A:$B,2,0),[1]Sheet1!$A$1,"y")&gt;=[1]Sheet1!M$2,ROUND(VLOOKUP([1]Sheet1!$A$1,[2]HRVJ!$A:$AZ,[1]Sheet1!M$1,0),2),"-")</f>
        <v>-</v>
      </c>
      <c r="N2" s="1" t="str">
        <f>IF(DATEDIF(VLOOKUP($A2,[1]Sheet1!$A:$B,2,0),[1]Sheet1!$A$1,"y")&gt;=[1]Sheet1!N$2,ROUND(VLOOKUP([1]Sheet1!$A$1,[2]HRVJ!$A:$AZ,[1]Sheet1!N$1,0),2),"-")</f>
        <v>-</v>
      </c>
      <c r="O2" s="1" t="str">
        <f>IF(DATEDIF(VLOOKUP($A2,[1]Sheet1!$A:$B,2,0),[1]Sheet1!$A$1,"y")&gt;=[1]Sheet1!O$2,ROUND(VLOOKUP([1]Sheet1!$A$1,[2]HRVJ!$A:$AZ,[1]Sheet1!O$1,0),2),"-")</f>
        <v>-</v>
      </c>
      <c r="P2" s="1" t="str">
        <f>IF(DATEDIF(VLOOKUP($A2,[1]Sheet1!$A:$B,2,0),[1]Sheet1!$A$1,"y")&gt;=[1]Sheet1!P$2,ROUND(VLOOKUP([1]Sheet1!$A$1,[2]HRVJ!$A:$AZ,[1]Sheet1!P$1,0),2),"-")</f>
        <v>-</v>
      </c>
      <c r="Q2" s="1" t="str">
        <f>IF(DATEDIF(VLOOKUP($A2,[1]Sheet1!$A:$B,2,0),[1]Sheet1!$A$1,"y")&gt;=[1]Sheet1!Q$2,ROUND(VLOOKUP([1]Sheet1!$A$1,[2]HRVJ!$A:$AZ,[1]Sheet1!Q$1,0),2),"-")</f>
        <v>-</v>
      </c>
      <c r="R2" s="1" t="str">
        <f>IF(DATEDIF(VLOOKUP($A2,[1]Sheet1!$A:$B,2,0),[1]Sheet1!$A$1,"y")&gt;=[1]Sheet1!R$2,ROUND(VLOOKUP([1]Sheet1!$A$1,[2]HRVJ!$A:$AZ,[1]Sheet1!R$1,0),2),"-")</f>
        <v>-</v>
      </c>
      <c r="S2" s="1" t="str">
        <f>IF(DATEDIF(VLOOKUP($A2,[1]Sheet1!$A:$B,2,0),[1]Sheet1!$A$1,"y")&gt;=[1]Sheet1!S$2,ROUND(VLOOKUP([1]Sheet1!$A$1,[2]HRVJ!$A:$AZ,[1]Sheet1!S$1,0),2),"-")</f>
        <v>-</v>
      </c>
      <c r="T2" s="1" t="str">
        <f>IF(DATEDIF(VLOOKUP($A2,[1]Sheet1!$A:$B,2,0),[1]Sheet1!$A$1,"y")&gt;=[1]Sheet1!T$2,ROUND(VLOOKUP([1]Sheet1!$A$1,[2]HRVJ!$A:$AZ,[1]Sheet1!T$1,0),2),"-")</f>
        <v>-</v>
      </c>
      <c r="U2" s="1" t="str">
        <f>IF(DATEDIF(VLOOKUP($A2,[1]Sheet1!$A:$B,2,0),[1]Sheet1!$A$1,"y")&gt;=[1]Sheet1!U$2,ROUND(VLOOKUP([1]Sheet1!$A$1,[2]HRVJ!$A:$AZ,[1]Sheet1!U$1,0),2),"-")</f>
        <v>-</v>
      </c>
      <c r="V2" s="1">
        <f>IF(DATEDIF(VLOOKUP($A2,[1]Sheet1!$A:$B,2,0),[1]Sheet1!$A$1,"y")&gt;=[1]Sheet1!V$2,ROUND(VLOOKUP([1]Sheet1!$A$1,[2]HRVJ!$A:$AZ,[1]Sheet1!V$1,0),2),"-")</f>
        <v>4.04</v>
      </c>
    </row>
    <row r="3" spans="1:22" x14ac:dyDescent="0.45">
      <c r="A3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TBIL_ap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2025-05-05T16:09:42Z</dcterms:created>
  <dcterms:modified xsi:type="dcterms:W3CDTF">2025-05-05T16:09:43Z</dcterms:modified>
</cp:coreProperties>
</file>