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June_30_2026\excel\"/>
    </mc:Choice>
  </mc:AlternateContent>
  <xr:revisionPtr revIDLastSave="0" documentId="8_{18884DE7-0FDC-4245-A02B-B2B35F5725D1}" xr6:coauthVersionLast="47" xr6:coauthVersionMax="47" xr10:uidLastSave="{00000000-0000-0000-0000-000000000000}"/>
  <bookViews>
    <workbookView xWindow="-98" yWindow="-98" windowWidth="21795" windowHeight="13096" xr2:uid="{451E74AA-6EC5-4D4A-BE36-2DDA9A8711D5}"/>
  </bookViews>
  <sheets>
    <sheet name="APLE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<sst xmlns="http://schemas.openxmlformats.org/spreadsheetml/2006/main" count="4" uniqueCount="4">
  <si>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</si>
  <si>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</si>
  <si>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APLE</t>
  </si>
  <si>
    <t>Harvest Apple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</si>
</sst>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O%20Harvest%20Apple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QO%20Harvest%20Apple%20Enhanced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LE Benchmark"/>
      <sheetName val="APLE"/>
      <sheetName val="TSLY"/>
      <sheetName val="TSLY Benchmark"/>
    </sheetNames>
    <sheetDataSet>
      <sheetData sheetId="0"/>
      <sheetData sheetId="1">
        <row r="1">
          <cell r="A1" t="str">
            <v>HRQO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06/30/2026HRQOACAD</v>
          </cell>
          <cell r="B4" t="str">
            <v>DISTRIBUTION</v>
          </cell>
          <cell r="C4">
            <v>1.9299999999999997</v>
          </cell>
          <cell r="D4"/>
          <cell r="E4" t="str">
            <v>Return</v>
          </cell>
          <cell r="X4">
            <v>45820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45820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45820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45838</v>
          </cell>
          <cell r="B7">
            <v>12.6645</v>
          </cell>
          <cell r="C7">
            <v>0</v>
          </cell>
          <cell r="D7">
            <v>1.055375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5.5374999999999952</v>
          </cell>
          <cell r="Y7">
            <v>0.6</v>
          </cell>
          <cell r="Z7"/>
          <cell r="AA7">
            <v>45838</v>
          </cell>
          <cell r="AB7">
            <v>1.0462078803813384</v>
          </cell>
          <cell r="AC7">
            <v>4.6207880381338384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45869</v>
          </cell>
          <cell r="B8">
            <v>12.9998</v>
          </cell>
          <cell r="C8">
            <v>0.12</v>
          </cell>
          <cell r="D8">
            <v>1.0359508863358204</v>
          </cell>
          <cell r="E8">
            <v>3.5950886335820442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9.3316666666666492</v>
          </cell>
          <cell r="Y8">
            <v>1.6</v>
          </cell>
          <cell r="Z8"/>
          <cell r="AA8">
            <v>45869</v>
          </cell>
          <cell r="AB8">
            <v>1.0645839173645344</v>
          </cell>
          <cell r="AC8">
            <v>11.377608367401137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45900</v>
          </cell>
          <cell r="B9">
            <v>14.472799999999999</v>
          </cell>
          <cell r="C9">
            <v>0.14000000000000001</v>
          </cell>
          <cell r="D9">
            <v>1.1240788319820305</v>
          </cell>
          <cell r="E9">
            <v>12.407883198203052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22.897412165315355</v>
          </cell>
          <cell r="Y9">
            <v>2.6</v>
          </cell>
          <cell r="Z9"/>
          <cell r="AA9">
            <v>45900</v>
          </cell>
          <cell r="AB9">
            <v>1.0012425582846525</v>
          </cell>
          <cell r="AC9">
            <v>11.51600153740282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45930</v>
          </cell>
          <cell r="B10">
            <v>16.0443</v>
          </cell>
          <cell r="C10">
            <v>0.14000000000000001</v>
          </cell>
          <cell r="D10">
            <v>1.1182563152948981</v>
          </cell>
          <cell r="E10">
            <v>11.825631529489812</v>
          </cell>
          <cell r="F10">
            <v>30.219881357113753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37.430807287263931</v>
          </cell>
          <cell r="Y10">
            <v>3.6</v>
          </cell>
          <cell r="Z10"/>
          <cell r="AA10">
            <v>45930</v>
          </cell>
          <cell r="AB10">
            <v>1.0794107744915262</v>
          </cell>
          <cell r="AC10">
            <v>20.3715735876862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45961</v>
          </cell>
          <cell r="B11">
            <v>17.127500000000001</v>
          </cell>
          <cell r="C11">
            <v>0.14000000000000001</v>
          </cell>
          <cell r="D11">
            <v>1.0762389135082242</v>
          </cell>
          <cell r="E11">
            <v>7.6238913508224204</v>
          </cell>
          <cell r="F11">
            <v>35.284119621399476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47.908382717403072</v>
          </cell>
          <cell r="Y11">
            <v>4.5999999999999996</v>
          </cell>
          <cell r="Z11"/>
          <cell r="AA11">
            <v>45961</v>
          </cell>
          <cell r="AB11">
            <v>1.054746529685195</v>
          </cell>
          <cell r="AC11">
            <v>26.961499514358088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45991</v>
          </cell>
          <cell r="B12">
            <v>17.601500000000001</v>
          </cell>
          <cell r="C12">
            <v>0.14000000000000001</v>
          </cell>
          <cell r="D12">
            <v>1.0358487811998249</v>
          </cell>
          <cell r="E12">
            <v>3.5848781199824931</v>
          </cell>
          <cell r="F12">
            <v>24.665536293773172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53.210717967059232</v>
          </cell>
          <cell r="Y12">
            <v>5.6</v>
          </cell>
          <cell r="Z12"/>
          <cell r="AA12">
            <v>45991</v>
          </cell>
          <cell r="AB12">
            <v>0.97435195612634595</v>
          </cell>
          <cell r="AC12">
            <v>23.705185404548935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46022</v>
          </cell>
          <cell r="B13">
            <v>16.685099999999998</v>
          </cell>
          <cell r="C13">
            <v>0.17</v>
          </cell>
          <cell r="D13">
            <v>0.95759452319404592</v>
          </cell>
          <cell r="E13">
            <v>-4.2405476805954079</v>
          </cell>
          <cell r="F13">
            <v>6.7546260666401903</v>
          </cell>
          <cell r="G13">
            <v>39.015747407209304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46.713744419883518</v>
          </cell>
          <cell r="Y13">
            <v>6.6</v>
          </cell>
          <cell r="Z13"/>
          <cell r="AA13">
            <v>46022</v>
          </cell>
          <cell r="AB13">
            <v>0.97374473437461617</v>
          </cell>
          <cell r="AC13">
            <v>20.457272902515157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46053</v>
          </cell>
          <cell r="B14">
            <v>15.5097</v>
          </cell>
          <cell r="C14">
            <v>0.17</v>
          </cell>
          <cell r="D14">
            <v>0.93974264463503376</v>
          </cell>
          <cell r="E14">
            <v>-6.0257355364966241</v>
          </cell>
          <cell r="F14">
            <v>-6.7847544186368509</v>
          </cell>
          <cell r="G14">
            <v>26.105424337672645</v>
          </cell>
          <cell r="H14">
            <v>-6.0257355364966241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37.873162185449758</v>
          </cell>
          <cell r="Y14">
            <v>7.6</v>
          </cell>
          <cell r="Z14"/>
          <cell r="AA14">
            <v>46053</v>
          </cell>
          <cell r="AB14">
            <v>0.98277306804098019</v>
          </cell>
          <cell r="AC14">
            <v>18.382163658254449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46081</v>
          </cell>
          <cell r="B15">
            <v>15.8012</v>
          </cell>
          <cell r="C15">
            <v>0.17</v>
          </cell>
          <cell r="D15">
            <v>1.0297555723192582</v>
          </cell>
          <cell r="E15">
            <v>2.9755572319258183</v>
          </cell>
          <cell r="F15">
            <v>-7.3330776608794839</v>
          </cell>
          <cell r="G15">
            <v>15.523715700998864</v>
          </cell>
          <cell r="H15">
            <v>-3.2294775141037513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41.97565703374373</v>
          </cell>
          <cell r="Y15">
            <v>8.6</v>
          </cell>
          <cell r="Z15"/>
          <cell r="AA15">
            <v>46081</v>
          </cell>
          <cell r="AB15">
            <v>0.95468917105085505</v>
          </cell>
          <cell r="AC15">
            <v>13.018169690105585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46112</v>
          </cell>
          <cell r="B16">
            <v>15.2384</v>
          </cell>
          <cell r="C16">
            <v>0.17</v>
          </cell>
          <cell r="D16">
            <v>0.9751411285218845</v>
          </cell>
          <cell r="E16">
            <v>-2.4858871478115496</v>
          </cell>
          <cell r="F16">
            <v>-5.6350834954507327</v>
          </cell>
          <cell r="G16">
            <v>0.73891375252881364</v>
          </cell>
          <cell r="H16">
            <v>-5.6350834954507327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38.446302422520894</v>
          </cell>
          <cell r="Y16">
            <v>9.6</v>
          </cell>
          <cell r="Z16"/>
          <cell r="AA16">
            <v>46112</v>
          </cell>
          <cell r="AB16">
            <v>0.97395719692846361</v>
          </cell>
          <cell r="AC16">
            <v>10.074859753360688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46142</v>
          </cell>
          <cell r="B17">
            <v>15.789</v>
          </cell>
          <cell r="C17">
            <v>0.17</v>
          </cell>
          <cell r="D17">
            <v>1.0472884292314153</v>
          </cell>
          <cell r="E17">
            <v>4.7288429231415297</v>
          </cell>
          <cell r="F17">
            <v>5.1642018639948217</v>
          </cell>
          <cell r="G17">
            <v>-1.9709309687967358</v>
          </cell>
          <cell r="H17">
            <v>-1.1727148193969361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44.993210596979402</v>
          </cell>
          <cell r="Y17">
            <v>10.6</v>
          </cell>
          <cell r="Z17"/>
          <cell r="AA17">
            <v>46142</v>
          </cell>
          <cell r="AB17">
            <v>1.1468983871671239</v>
          </cell>
          <cell r="AC17">
            <v>26.244679118776727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46173</v>
          </cell>
          <cell r="B18">
            <v>18.228899999999999</v>
          </cell>
          <cell r="C18">
            <v>0.2</v>
          </cell>
          <cell r="D18">
            <v>1.1671986826271454</v>
          </cell>
          <cell r="E18">
            <v>16.719868262714542</v>
          </cell>
          <cell r="F18">
            <v>19.200634766882494</v>
          </cell>
          <cell r="G18">
            <v>10.459559647165694</v>
          </cell>
          <cell r="H18">
            <v>15.351077070417119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69.235884398674628</v>
          </cell>
          <cell r="Y18">
            <v>11.6</v>
          </cell>
          <cell r="Z18"/>
          <cell r="AA18">
            <v>46173</v>
          </cell>
          <cell r="AB18">
            <v>1.1347021605494048</v>
          </cell>
          <cell r="AC18">
            <v>43.250110153942266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46203</v>
          </cell>
          <cell r="B19">
            <v>17.020199999999999</v>
          </cell>
          <cell r="C19">
            <v>0.2</v>
          </cell>
          <cell r="D19">
            <v>0.94466479052493557</v>
          </cell>
          <cell r="E19">
            <v>-5.5335209475064424</v>
          </cell>
          <cell r="F19">
            <v>15.475226486633931</v>
          </cell>
          <cell r="G19">
            <v>8.9681010575512801</v>
          </cell>
          <cell r="H19">
            <v>8.9681010575512801</v>
          </cell>
          <cell r="I19">
            <v>51.482820120598035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59.871181284776178</v>
          </cell>
          <cell r="Y19">
            <v>12.6</v>
          </cell>
          <cell r="Z19"/>
          <cell r="AA19">
            <v>46203</v>
          </cell>
          <cell r="AB19">
            <v>0.97557675272635325</v>
          </cell>
          <cell r="AC19">
            <v>39.751477291675407</v>
          </cell>
          <cell r="AD19">
            <v>37.541790540459942</v>
          </cell>
          <cell r="AE19">
            <v>56.338824379815897</v>
          </cell>
          <cell r="AF19"/>
          <cell r="AG19"/>
          <cell r="AH19"/>
          <cell r="AI19"/>
          <cell r="AJ19"/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151E-AD4E-4362-AFFF-28601AF3EC38}">
  <dimension ref="A1:D2"/>
  <sheetViews>
    <sheetView tabSelected="1" workbookViewId="0">
      <selection activeCell="H13" sqref="H13"/>
    </sheetView>
  </sheetViews>
  <sheetFormatPr defaultColWidth="8.796875" defaultRowHeight="14.25" x14ac:dyDescent="0.45"/>
  <cols>
    <col min="1" max="1" width="6.265625" bestFit="1" customWidth="1"/>
    <col min="2" max="2" width="44.73046875" bestFit="1" customWidth="1"/>
    <col min="3" max="3" width="5.46484375" bestFit="1" customWidth="1"/>
  </cols>
  <sheetData>
    <row r="1" spans="1:4" x14ac:dyDescent="0.45">
      <c r="A1" t="s">
        <v>0</v>
      </c>
      <c r="B1" t="s">
        <v>1</v>
      </c>
      <c r="C1" s="1">
        <v>2025</v>
      </c>
      <c r="D1" s="1"/>
    </row>
    <row r="2" spans="1:4" x14ac:dyDescent="0.45">
      <c r="A2" t="s">
        <v>2</v>
      </c>
      <c r="B2" t="s">
        <v>3</v>
      </c>
      <c r="C2" s="2">
        <f>ROUND(VLOOKUP(DATE(C$1,12,31),[1]APLE!$A:$AZ,24,0),2)</f>
        <v>46.71</v>
      </c>
      <c r="D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APLE_cp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2026-07-07T17:32:33Z</dcterms:created>
  <dcterms:modified xsi:type="dcterms:W3CDTF">2026-07-07T17:32:34Z</dcterms:modified>
</cp:coreProperties>
</file>