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E89BF804-31EC-47ED-B172-EE32A010709B}" xr6:coauthVersionLast="47" xr6:coauthVersionMax="47" xr10:uidLastSave="{00000000-0000-0000-0000-000000000000}"/>
  <bookViews>
    <workbookView xWindow="-98" yWindow="-98" windowWidth="21795" windowHeight="13096" xr2:uid="{DD71CB36-D8DE-4A77-9037-F18C9F6EB78C}"/>
  </bookViews>
  <sheets>
    <sheet name="HHIC_cp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<sst xmlns="http://schemas.openxmlformats.org/spreadsheetml/2006/main" count="4" uniqueCount="4">
  <si>
    <t>Ticker</t>
  </si>
  <si>
    <t>Fund</t>
  </si>
  <si>
    <t>HHIC</t>
  </si>
  <si>
    <t>Harvest Canadian High Income Shares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</si>
</sst>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Performance\Final%20monthly%20Performance%20data\MASTER%20Data%20Files\HRQ1%20Harvest%20Canadian%20High%20Income%20Shares%20ETF.xlsx" TargetMode="External"/><Relationship Id="rId1" Type="http://schemas.openxmlformats.org/officeDocument/2006/relationships/externalLinkPath" Target="file:///W:\Performance\Final%20monthly%20Performance%20data\MASTER%20Data%20Files\HRQ1%20Harvest%20Canadian%20High%20Income%20Shares%20ET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HIC Benchmark"/>
      <sheetName val="HHIC"/>
      <sheetName val="TSLY"/>
      <sheetName val="TSLY Benchmark"/>
      <sheetName val="CCOE"/>
      <sheetName val="CCOE Benchmark"/>
      <sheetName val="AEME"/>
      <sheetName val="APLE"/>
    </sheetNames>
    <sheetDataSet>
      <sheetData sheetId="0">
        <row r="1">
          <cell r="A1" t="str">
            <v>Benchmark - HHIC</v>
          </cell>
        </row>
      </sheetData>
      <sheetData sheetId="1">
        <row r="1">
          <cell r="A1" t="str">
            <v>HRQ1</v>
          </cell>
          <cell r="B1" t="str">
            <v>HRQ1</v>
          </cell>
          <cell r="C1"/>
          <cell r="D1"/>
          <cell r="E1" t="str">
            <v>1 month</v>
          </cell>
          <cell r="F1" t="str">
            <v>3 month</v>
          </cell>
          <cell r="G1" t="str">
            <v>6 month</v>
          </cell>
          <cell r="H1" t="str">
            <v>YTD</v>
          </cell>
          <cell r="I1" t="str">
            <v>1 year</v>
          </cell>
          <cell r="J1" t="str">
            <v>2 year</v>
          </cell>
          <cell r="K1" t="str">
            <v>3 year</v>
          </cell>
          <cell r="L1" t="str">
            <v>4 year</v>
          </cell>
          <cell r="M1" t="str">
            <v>5 year</v>
          </cell>
          <cell r="N1" t="str">
            <v>6 year</v>
          </cell>
          <cell r="O1" t="str">
            <v>7 year</v>
          </cell>
          <cell r="P1" t="str">
            <v>8 year</v>
          </cell>
          <cell r="Q1" t="str">
            <v>9 year</v>
          </cell>
          <cell r="R1" t="str">
            <v>10 year</v>
          </cell>
          <cell r="S1" t="str">
            <v>11 year</v>
          </cell>
          <cell r="T1" t="str">
            <v>12 year</v>
          </cell>
          <cell r="U1" t="str">
            <v>13 year</v>
          </cell>
          <cell r="V1" t="str">
            <v>14 year</v>
          </cell>
          <cell r="W1" t="str">
            <v>15 year</v>
          </cell>
          <cell r="X1" t="str">
            <v>Since Inception</v>
          </cell>
          <cell r="Y1" t="str">
            <v>Months</v>
          </cell>
          <cell r="Z1"/>
          <cell r="AA1" t="str">
            <v>Benchmark</v>
          </cell>
          <cell r="AB1"/>
          <cell r="AC1" t="str">
            <v>Benchmark Since Inception Return</v>
          </cell>
          <cell r="AD1"/>
        </row>
        <row r="2">
          <cell r="A2" t="str">
            <v>DATA: Columns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</row>
        <row r="3">
          <cell r="A3" t="str">
            <v>DATA: Months</v>
          </cell>
          <cell r="B3"/>
          <cell r="C3"/>
          <cell r="D3"/>
          <cell r="E3"/>
          <cell r="F3"/>
          <cell r="G3"/>
          <cell r="H3" t="str">
            <v>DATA: Months</v>
          </cell>
          <cell r="I3">
            <v>12</v>
          </cell>
          <cell r="J3">
            <v>24</v>
          </cell>
          <cell r="K3">
            <v>36</v>
          </cell>
          <cell r="L3">
            <v>48</v>
          </cell>
          <cell r="M3">
            <v>60</v>
          </cell>
          <cell r="N3">
            <v>72</v>
          </cell>
          <cell r="O3">
            <v>84</v>
          </cell>
          <cell r="P3">
            <v>96</v>
          </cell>
          <cell r="Q3">
            <v>108</v>
          </cell>
          <cell r="R3">
            <v>120</v>
          </cell>
          <cell r="S3">
            <v>132</v>
          </cell>
          <cell r="T3">
            <v>144</v>
          </cell>
          <cell r="U3">
            <v>156</v>
          </cell>
          <cell r="V3">
            <v>168</v>
          </cell>
          <cell r="W3">
            <v>180</v>
          </cell>
          <cell r="X3"/>
          <cell r="Y3"/>
          <cell r="Z3"/>
          <cell r="AA3"/>
          <cell r="AB3"/>
          <cell r="AC3"/>
          <cell r="AD3"/>
          <cell r="AE3"/>
          <cell r="AF3"/>
        </row>
        <row r="4">
          <cell r="A4" t="str">
            <v>08/31/2026HRQ1ACAD</v>
          </cell>
          <cell r="B4" t="str">
            <v>DISTRIBUTION</v>
          </cell>
          <cell r="C4">
            <v>2.1599999999999997</v>
          </cell>
          <cell r="D4"/>
          <cell r="E4" t="str">
            <v>Return</v>
          </cell>
          <cell r="X4">
            <v>45888</v>
          </cell>
        </row>
        <row r="5">
          <cell r="A5" t="str">
            <v>Date</v>
          </cell>
          <cell r="B5" t="str">
            <v>NAVPS w/o Dist.</v>
          </cell>
          <cell r="C5" t="str">
            <v>Distribution</v>
          </cell>
          <cell r="D5" t="str">
            <v>Wealth Relative</v>
          </cell>
          <cell r="E5" t="str">
            <v>1 month</v>
          </cell>
          <cell r="F5" t="str">
            <v>3 month</v>
          </cell>
          <cell r="G5" t="str">
            <v>6 month</v>
          </cell>
          <cell r="H5" t="str">
            <v>YTD</v>
          </cell>
          <cell r="I5" t="str">
            <v>1 year</v>
          </cell>
          <cell r="J5" t="str">
            <v>2 year</v>
          </cell>
          <cell r="K5" t="str">
            <v>3 year</v>
          </cell>
          <cell r="L5" t="str">
            <v>4 year</v>
          </cell>
          <cell r="M5" t="str">
            <v>5 year</v>
          </cell>
          <cell r="N5" t="str">
            <v>6 year</v>
          </cell>
          <cell r="O5" t="str">
            <v>7 year</v>
          </cell>
          <cell r="P5" t="str">
            <v>8 year</v>
          </cell>
          <cell r="Q5" t="str">
            <v>9 year</v>
          </cell>
          <cell r="R5" t="str">
            <v>10 year</v>
          </cell>
          <cell r="S5" t="str">
            <v>11 year</v>
          </cell>
          <cell r="T5" t="str">
            <v>12 year</v>
          </cell>
          <cell r="U5" t="str">
            <v>13 year</v>
          </cell>
          <cell r="V5" t="str">
            <v>14 year</v>
          </cell>
          <cell r="W5" t="str">
            <v>15 year</v>
          </cell>
          <cell r="X5" t="str">
            <v>Since Inception</v>
          </cell>
          <cell r="Y5" t="str">
            <v>Months</v>
          </cell>
          <cell r="Z5"/>
          <cell r="AA5" t="str">
            <v>Date</v>
          </cell>
          <cell r="AB5" t="str">
            <v>Benchmark WR Return</v>
          </cell>
          <cell r="AC5" t="str">
            <v>Benchmark Since Inception Return</v>
          </cell>
          <cell r="AD5" t="str">
            <v>Benchmark Since Inception Compounded Annual Return</v>
          </cell>
          <cell r="AE5" t="str">
            <v>Since Inception Compounded Annual Return</v>
          </cell>
          <cell r="AF5"/>
          <cell r="AG5" t="str">
            <v>2 Year Compounded Annual Return</v>
          </cell>
          <cell r="AH5" t="str">
            <v>3 Year Compounded Annual Return</v>
          </cell>
          <cell r="AI5" t="str">
            <v>4 Year Compounded Annual Return</v>
          </cell>
          <cell r="AJ5" t="str">
            <v>5 Year Compounded Annual Return</v>
          </cell>
        </row>
        <row r="6">
          <cell r="A6">
            <v>45888</v>
          </cell>
          <cell r="B6">
            <v>12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>
            <v>0</v>
          </cell>
          <cell r="Z6"/>
          <cell r="AA6">
            <v>45888</v>
          </cell>
          <cell r="AB6"/>
          <cell r="AC6"/>
          <cell r="AD6"/>
          <cell r="AE6"/>
          <cell r="AF6"/>
          <cell r="AG6"/>
          <cell r="AH6"/>
          <cell r="AI6"/>
          <cell r="AJ6"/>
        </row>
        <row r="7">
          <cell r="A7">
            <v>45900</v>
          </cell>
          <cell r="B7">
            <v>12.4826</v>
          </cell>
          <cell r="C7">
            <v>0</v>
          </cell>
          <cell r="D7">
            <v>1.0402166666666666</v>
          </cell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>
            <v>4.0216666666666567</v>
          </cell>
          <cell r="Y7">
            <v>0.38709677419354838</v>
          </cell>
          <cell r="Z7"/>
          <cell r="AA7">
            <v>45900</v>
          </cell>
          <cell r="AB7">
            <v>1.0266484571945835</v>
          </cell>
          <cell r="AC7">
            <v>2.664845719458353</v>
          </cell>
          <cell r="AD7"/>
          <cell r="AE7"/>
          <cell r="AF7"/>
          <cell r="AG7"/>
          <cell r="AH7"/>
          <cell r="AI7"/>
          <cell r="AJ7"/>
        </row>
        <row r="8">
          <cell r="A8">
            <v>45930</v>
          </cell>
          <cell r="B8">
            <v>13.1622</v>
          </cell>
          <cell r="C8">
            <v>0.16</v>
          </cell>
          <cell r="D8">
            <v>1.0672616281864356</v>
          </cell>
          <cell r="E8">
            <v>6.7261628186435551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>
            <v>11.018333333333331</v>
          </cell>
          <cell r="Y8">
            <v>1.3870967741935485</v>
          </cell>
          <cell r="Z8"/>
          <cell r="AA8">
            <v>45930</v>
          </cell>
          <cell r="AB8">
            <v>1.048391768273147</v>
          </cell>
          <cell r="AC8">
            <v>7.632979143312757</v>
          </cell>
          <cell r="AD8"/>
          <cell r="AE8"/>
          <cell r="AF8"/>
          <cell r="AG8"/>
          <cell r="AH8"/>
          <cell r="AI8"/>
          <cell r="AJ8"/>
        </row>
        <row r="9">
          <cell r="A9">
            <v>45961</v>
          </cell>
          <cell r="B9">
            <v>13.510199999999999</v>
          </cell>
          <cell r="C9">
            <v>0.16</v>
          </cell>
          <cell r="D9">
            <v>1.0385953715944143</v>
          </cell>
          <cell r="E9">
            <v>3.8595371594414285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>
            <v>15.303127162125874</v>
          </cell>
          <cell r="Y9">
            <v>2.3870967741935485</v>
          </cell>
          <cell r="Z9"/>
          <cell r="AA9">
            <v>45961</v>
          </cell>
          <cell r="AB9">
            <v>1.0099552843441419</v>
          </cell>
          <cell r="AC9">
            <v>8.7044960554915285</v>
          </cell>
          <cell r="AD9"/>
          <cell r="AE9"/>
          <cell r="AF9"/>
          <cell r="AG9"/>
          <cell r="AH9"/>
          <cell r="AI9"/>
          <cell r="AJ9"/>
        </row>
        <row r="10">
          <cell r="A10">
            <v>45991</v>
          </cell>
          <cell r="B10">
            <v>13.411</v>
          </cell>
          <cell r="C10">
            <v>0.16</v>
          </cell>
          <cell r="D10">
            <v>1.004500303474412</v>
          </cell>
          <cell r="E10">
            <v>0.4500303474411993</v>
          </cell>
          <cell r="F10">
            <v>11.344136214478562</v>
          </cell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>
            <v>15.822026225904162</v>
          </cell>
          <cell r="Y10">
            <v>3.3870967741935485</v>
          </cell>
          <cell r="Z10"/>
          <cell r="AA10">
            <v>45991</v>
          </cell>
          <cell r="AB10">
            <v>1.0361896969506246</v>
          </cell>
          <cell r="AC10">
            <v>12.638478824910138</v>
          </cell>
          <cell r="AD10"/>
          <cell r="AE10"/>
          <cell r="AF10"/>
          <cell r="AG10"/>
          <cell r="AH10"/>
          <cell r="AI10"/>
          <cell r="AJ10"/>
        </row>
        <row r="11">
          <cell r="A11">
            <v>46022</v>
          </cell>
          <cell r="B11">
            <v>13.4308</v>
          </cell>
          <cell r="C11">
            <v>0.16</v>
          </cell>
          <cell r="D11">
            <v>1.0134069047796586</v>
          </cell>
          <cell r="E11">
            <v>1.3406904779658557</v>
          </cell>
          <cell r="F11">
            <v>5.7256379002585067</v>
          </cell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>
            <v>17.374841102901971</v>
          </cell>
          <cell r="Y11">
            <v>4.387096774193548</v>
          </cell>
          <cell r="Z11"/>
          <cell r="AA11">
            <v>46022</v>
          </cell>
          <cell r="AB11">
            <v>1.0119658638807056</v>
          </cell>
          <cell r="AC11">
            <v>13.986295530258763</v>
          </cell>
          <cell r="AD11"/>
          <cell r="AE11"/>
          <cell r="AF11"/>
          <cell r="AG11"/>
          <cell r="AH11"/>
          <cell r="AI11"/>
          <cell r="AJ11"/>
        </row>
        <row r="12">
          <cell r="A12">
            <v>46053</v>
          </cell>
          <cell r="B12">
            <v>13.855399999999999</v>
          </cell>
          <cell r="C12">
            <v>0.16</v>
          </cell>
          <cell r="D12">
            <v>1.0435268189534503</v>
          </cell>
          <cell r="E12">
            <v>4.3526818953450341</v>
          </cell>
          <cell r="F12">
            <v>6.2276432356040745</v>
          </cell>
          <cell r="G12"/>
          <cell r="H12">
            <v>4.3526818953450341</v>
          </cell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>
            <v>22.483794561277982</v>
          </cell>
          <cell r="Y12">
            <v>5.387096774193548</v>
          </cell>
          <cell r="Z12"/>
          <cell r="AA12">
            <v>46053</v>
          </cell>
          <cell r="AB12">
            <v>0.99958215308895071</v>
          </cell>
          <cell r="AC12">
            <v>13.938666708769487</v>
          </cell>
          <cell r="AD12"/>
          <cell r="AE12"/>
          <cell r="AF12"/>
          <cell r="AG12"/>
          <cell r="AH12"/>
          <cell r="AI12"/>
          <cell r="AJ12"/>
        </row>
        <row r="13">
          <cell r="A13">
            <v>46081</v>
          </cell>
          <cell r="B13">
            <v>14.6843</v>
          </cell>
          <cell r="C13">
            <v>0.18</v>
          </cell>
          <cell r="D13">
            <v>1.0728163748430215</v>
          </cell>
          <cell r="E13">
            <v>7.2816374843021503</v>
          </cell>
          <cell r="F13">
            <v>13.452185857942457</v>
          </cell>
          <cell r="G13">
            <v>26.322356359970843</v>
          </cell>
          <cell r="H13">
            <v>11.951265896111064</v>
          </cell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>
            <v>31.402620458247643</v>
          </cell>
          <cell r="Y13">
            <v>6.387096774193548</v>
          </cell>
          <cell r="Z13"/>
          <cell r="AA13">
            <v>46081</v>
          </cell>
          <cell r="AB13">
            <v>1.0701698876653609</v>
          </cell>
          <cell r="AC13">
            <v>21.933730152464847</v>
          </cell>
          <cell r="AD13"/>
          <cell r="AE13"/>
          <cell r="AF13"/>
          <cell r="AG13"/>
          <cell r="AH13"/>
          <cell r="AI13"/>
          <cell r="AJ13"/>
        </row>
        <row r="14">
          <cell r="A14">
            <v>46112</v>
          </cell>
          <cell r="B14">
            <v>14.329000000000001</v>
          </cell>
          <cell r="C14">
            <v>0.18</v>
          </cell>
          <cell r="D14">
            <v>0.98806207990847372</v>
          </cell>
          <cell r="E14">
            <v>-1.1937920091526277</v>
          </cell>
          <cell r="F14">
            <v>10.614800629698085</v>
          </cell>
          <cell r="G14">
            <v>16.948203577847476</v>
          </cell>
          <cell r="H14">
            <v>10.614800629698085</v>
          </cell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>
            <v>29.83394647539992</v>
          </cell>
          <cell r="Y14">
            <v>7.387096774193548</v>
          </cell>
          <cell r="Z14"/>
          <cell r="AA14">
            <v>46112</v>
          </cell>
          <cell r="AB14">
            <v>0.96533908821149184</v>
          </cell>
          <cell r="AC14">
            <v>17.707395887606502</v>
          </cell>
          <cell r="AD14"/>
          <cell r="AE14"/>
          <cell r="AF14"/>
          <cell r="AG14"/>
          <cell r="AH14"/>
          <cell r="AI14"/>
          <cell r="AJ14"/>
        </row>
        <row r="15">
          <cell r="A15">
            <v>46142</v>
          </cell>
          <cell r="B15">
            <v>14.318099999999999</v>
          </cell>
          <cell r="C15">
            <v>0.2</v>
          </cell>
          <cell r="D15">
            <v>1.0131970130504571</v>
          </cell>
          <cell r="E15">
            <v>1.3197013050457063</v>
          </cell>
          <cell r="F15">
            <v>7.3998133652004583</v>
          </cell>
          <cell r="G15">
            <v>14.088290577289776</v>
          </cell>
          <cell r="H15">
            <v>12.074585597181908</v>
          </cell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>
            <v>31.547366761428108</v>
          </cell>
          <cell r="Y15">
            <v>8.387096774193548</v>
          </cell>
          <cell r="Z15"/>
          <cell r="AA15">
            <v>46142</v>
          </cell>
          <cell r="AB15">
            <v>1.0430368823689844</v>
          </cell>
          <cell r="AC15">
            <v>22.773155238380905</v>
          </cell>
          <cell r="AD15"/>
          <cell r="AE15"/>
          <cell r="AF15"/>
          <cell r="AG15"/>
          <cell r="AH15"/>
          <cell r="AI15"/>
          <cell r="AJ15"/>
        </row>
        <row r="16">
          <cell r="A16">
            <v>46173</v>
          </cell>
          <cell r="B16">
            <v>14.276</v>
          </cell>
          <cell r="C16">
            <v>0.2</v>
          </cell>
          <cell r="D16">
            <v>1.0110279995250766</v>
          </cell>
          <cell r="E16">
            <v>1.1027999525076604</v>
          </cell>
          <cell r="F16">
            <v>1.2141695468375735</v>
          </cell>
          <cell r="G16">
            <v>14.829687748851139</v>
          </cell>
          <cell r="H16">
            <v>13.310544073920783</v>
          </cell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>
            <v>32.998071059598225</v>
          </cell>
          <cell r="Y16">
            <v>9.387096774193548</v>
          </cell>
          <cell r="Z16"/>
          <cell r="AA16">
            <v>46173</v>
          </cell>
          <cell r="AB16">
            <v>1.0236408646169344</v>
          </cell>
          <cell r="AC16">
            <v>25.675618779965337</v>
          </cell>
          <cell r="AD16"/>
          <cell r="AE16"/>
          <cell r="AF16"/>
          <cell r="AG16"/>
          <cell r="AH16"/>
          <cell r="AI16"/>
          <cell r="AJ16"/>
        </row>
        <row r="17">
          <cell r="A17">
            <v>46203</v>
          </cell>
          <cell r="B17">
            <v>13.728899999999999</v>
          </cell>
          <cell r="C17">
            <v>0.2</v>
          </cell>
          <cell r="D17">
            <v>0.97568646679742221</v>
          </cell>
          <cell r="E17">
            <v>-2.4313533202577786</v>
          </cell>
          <cell r="F17">
            <v>-5.3551813124008696E-2</v>
          </cell>
          <cell r="G17">
            <v>10.555564398377349</v>
          </cell>
          <cell r="H17">
            <v>10.555564398377349</v>
          </cell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>
            <v>29.764418043011887</v>
          </cell>
          <cell r="Y17">
            <v>10.387096774193548</v>
          </cell>
          <cell r="Z17"/>
          <cell r="AA17">
            <v>46203</v>
          </cell>
          <cell r="AB17">
            <v>1.0145353280499168</v>
          </cell>
          <cell r="AC17">
            <v>27.502355126808411</v>
          </cell>
          <cell r="AD17"/>
          <cell r="AE17"/>
          <cell r="AF17"/>
          <cell r="AG17"/>
          <cell r="AH17"/>
          <cell r="AI17"/>
          <cell r="AJ17"/>
        </row>
        <row r="18">
          <cell r="A18">
            <v>46234</v>
          </cell>
          <cell r="B18">
            <v>13.485300000000001</v>
          </cell>
          <cell r="C18">
            <v>0.2</v>
          </cell>
          <cell r="D18">
            <v>0.99682421752653161</v>
          </cell>
          <cell r="E18">
            <v>-0.31757824734683915</v>
          </cell>
          <cell r="F18">
            <v>-1.6686402297188985</v>
          </cell>
          <cell r="G18">
            <v>5.6076968727456933</v>
          </cell>
          <cell r="H18">
            <v>10.204463974616583</v>
          </cell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>
            <v>29.352314478511055</v>
          </cell>
          <cell r="Y18">
            <v>11.387096774193548</v>
          </cell>
          <cell r="Z18"/>
          <cell r="AA18">
            <v>46234</v>
          </cell>
          <cell r="AB18">
            <v>1.0153424815855137</v>
          </cell>
          <cell r="AC18">
            <v>29.458557662451092</v>
          </cell>
          <cell r="AD18"/>
          <cell r="AE18"/>
          <cell r="AF18"/>
          <cell r="AG18"/>
          <cell r="AH18"/>
          <cell r="AI18"/>
          <cell r="AJ18"/>
        </row>
        <row r="19">
          <cell r="A19">
            <v>46265</v>
          </cell>
          <cell r="B19">
            <v>14.214399999999999</v>
          </cell>
          <cell r="C19">
            <v>0.2</v>
          </cell>
          <cell r="D19">
            <v>1.0688972436653243</v>
          </cell>
          <cell r="E19">
            <v>6.8897243665324348</v>
          </cell>
          <cell r="F19">
            <v>3.9596524267277555</v>
          </cell>
          <cell r="G19">
            <v>5.2218988674912703</v>
          </cell>
          <cell r="H19">
            <v>17.797247782082202</v>
          </cell>
          <cell r="I19">
            <v>32.918782056120442</v>
          </cell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>
            <v>38.264332407810684</v>
          </cell>
          <cell r="Y19">
            <v>12.387096774193548</v>
          </cell>
          <cell r="Z19"/>
          <cell r="AA19">
            <v>46265</v>
          </cell>
          <cell r="AB19">
            <v>1.0247128387648865</v>
          </cell>
          <cell r="AC19">
            <v>32.657846124697997</v>
          </cell>
          <cell r="AD19"/>
          <cell r="AE19">
            <v>36.871481632372948</v>
          </cell>
          <cell r="AF19"/>
          <cell r="AG19"/>
          <cell r="AH19"/>
          <cell r="AI19"/>
          <cell r="AJ19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F093-65C2-4F36-92A3-4CAA479B086B}">
  <dimension ref="A1:D2"/>
  <sheetViews>
    <sheetView tabSelected="1" workbookViewId="0">
      <selection activeCell="K28" sqref="K28"/>
    </sheetView>
  </sheetViews>
  <sheetFormatPr defaultColWidth="8.86328125" defaultRowHeight="14.25" x14ac:dyDescent="0.45"/>
  <cols>
    <col min="1" max="1" width="6.265625" bestFit="1" customWidth="1"/>
    <col min="2" max="2" width="38.3984375" bestFit="1" customWidth="1"/>
    <col min="3" max="3" width="5.3984375" bestFit="1" customWidth="1"/>
  </cols>
  <sheetData>
    <row r="1" spans="1:4" x14ac:dyDescent="0.45">
      <c r="A1" t="s">
        <v>0</v>
      </c>
      <c r="B1" t="s">
        <v>1</v>
      </c>
      <c r="C1" s="1">
        <v>2025</v>
      </c>
      <c r="D1" s="1"/>
    </row>
    <row r="2" spans="1:4" x14ac:dyDescent="0.45">
      <c r="A2" t="s">
        <v>2</v>
      </c>
      <c r="B2" t="s">
        <v>3</v>
      </c>
      <c r="C2" s="2">
        <f>ROUND(VLOOKUP(DATE(C$1,12,31),[1]HHIC!$A:$AZ,24,0),2)</f>
        <v>17.37</v>
      </c>
      <c r="D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HHIC_cp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Ma</dc:creator>
  <cp:lastModifiedBy>Gordon Ma</cp:lastModifiedBy>
  <dcterms:created xsi:type="dcterms:W3CDTF">2026-09-03T20:14:05Z</dcterms:created>
  <dcterms:modified xsi:type="dcterms:W3CDTF">2026-09-03T20:14:06Z</dcterms:modified>
</cp:coreProperties>
</file>