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D96852E2-5E91-4DEC-8EFC-7178BD336EF8}" xr6:coauthVersionLast="47" xr6:coauthVersionMax="47" xr10:uidLastSave="{00000000-0000-0000-0000-000000000000}"/>
  <bookViews>
    <workbookView xWindow="-98" yWindow="-98" windowWidth="21795" windowHeight="13096" xr2:uid="{F5418AEC-14E4-407D-9257-676CF3C35809}"/>
  </bookViews>
  <sheets>
    <sheet name="HPYT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2" i="1"/>
  <c r="C2" i="1"/>
</calcChain>
</file>

<file path=xl/sharedStrings.xml><?xml version="1.0" encoding="utf-8"?>
<sst xmlns="http://schemas.openxmlformats.org/spreadsheetml/2006/main" count="6" uniqueCount="5">
  <si>
    <t>Ticker</t>
  </si>
  <si>
    <t>Fund</t>
  </si>
  <si>
    <t>HPYT</t>
  </si>
  <si>
    <t>Harvest Premium Yield Treasury ETF</t>
  </si>
  <si>
    <t>HPYT.U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</si>
</sst>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S%20Harvest%20Premium%20Yield%20Treasury%20ETF.xlsx" TargetMode="External"/><Relationship Id="rId1" Type="http://schemas.openxmlformats.org/officeDocument/2006/relationships/externalLinkPath" Target="file:///W:\Performance\Final%20monthly%20Performance%20data\MASTER%20Data%20Files\HRAS%20Harvest%20Premium%20Yield%20Treasury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PYT Benchmark"/>
      <sheetName val="HPYT"/>
      <sheetName val="HPYT Class B"/>
      <sheetName val="HPYT Class U"/>
    </sheetNames>
    <sheetDataSet>
      <sheetData sheetId="0"/>
      <sheetData sheetId="1">
        <row r="1">
          <cell r="A1" t="str">
            <v>HRAS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03/31/2025HRASACAD</v>
          </cell>
          <cell r="B4" t="str">
            <v>DISTRIBUTION</v>
          </cell>
          <cell r="C4">
            <v>2.6999999999999993</v>
          </cell>
          <cell r="D4"/>
          <cell r="E4" t="str">
            <v>Return</v>
          </cell>
          <cell r="X4">
            <v>45195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45195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45195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45199</v>
          </cell>
          <cell r="B7">
            <v>12.0318</v>
          </cell>
          <cell r="C7">
            <v>0</v>
          </cell>
          <cell r="D7">
            <v>1.00265</v>
          </cell>
          <cell r="E7"/>
          <cell r="F7"/>
          <cell r="G7"/>
          <cell r="H7">
            <v>0.26500000000000412</v>
          </cell>
          <cell r="I7"/>
          <cell r="J7"/>
          <cell r="K7"/>
          <cell r="L7"/>
          <cell r="M7"/>
          <cell r="X7">
            <v>0.26500000000000412</v>
          </cell>
          <cell r="Y7">
            <v>0.13150684931506851</v>
          </cell>
          <cell r="Z7"/>
          <cell r="AA7">
            <v>45199</v>
          </cell>
          <cell r="AB7">
            <v>0.99853877118834578</v>
          </cell>
          <cell r="AC7">
            <v>-0.14612288116542249</v>
          </cell>
          <cell r="AD7"/>
          <cell r="AE7">
            <v>27.314811425086894</v>
          </cell>
          <cell r="AF7">
            <v>-12.491533919117204</v>
          </cell>
          <cell r="AG7"/>
          <cell r="AH7"/>
          <cell r="AI7"/>
          <cell r="AJ7"/>
        </row>
        <row r="8">
          <cell r="A8">
            <v>45230</v>
          </cell>
          <cell r="B8">
            <v>11.284599999999999</v>
          </cell>
          <cell r="C8">
            <v>0.15</v>
          </cell>
          <cell r="D8">
            <v>0.95036486643727447</v>
          </cell>
          <cell r="E8">
            <v>-4.9635133562725535</v>
          </cell>
          <cell r="F8"/>
          <cell r="G8"/>
          <cell r="H8">
            <v>-4.7116666666666696</v>
          </cell>
          <cell r="I8"/>
          <cell r="J8"/>
          <cell r="K8"/>
          <cell r="L8"/>
          <cell r="M8"/>
          <cell r="X8">
            <v>-4.7116666666666696</v>
          </cell>
          <cell r="Y8">
            <v>1.1315068493150684</v>
          </cell>
          <cell r="Z8"/>
          <cell r="AA8">
            <v>45230</v>
          </cell>
          <cell r="AB8">
            <v>0.96851283593448168</v>
          </cell>
          <cell r="AC8">
            <v>-3.2902382925842688</v>
          </cell>
          <cell r="AD8"/>
          <cell r="AE8">
            <v>-40.060999810593898</v>
          </cell>
          <cell r="AF8">
            <v>-29.869340661045808</v>
          </cell>
          <cell r="AG8"/>
          <cell r="AH8"/>
          <cell r="AI8"/>
          <cell r="AJ8"/>
        </row>
        <row r="9">
          <cell r="A9">
            <v>45260</v>
          </cell>
          <cell r="B9">
            <v>11.8795</v>
          </cell>
          <cell r="C9">
            <v>0.15</v>
          </cell>
          <cell r="D9">
            <v>1.0660103149424882</v>
          </cell>
          <cell r="E9">
            <v>6.6010314942488213</v>
          </cell>
          <cell r="F9"/>
          <cell r="G9"/>
          <cell r="H9">
            <v>1.5783462270114512</v>
          </cell>
          <cell r="I9"/>
          <cell r="J9"/>
          <cell r="K9"/>
          <cell r="L9"/>
          <cell r="M9"/>
          <cell r="X9">
            <v>1.5783462270114512</v>
          </cell>
          <cell r="Y9">
            <v>2.1315068493150684</v>
          </cell>
          <cell r="Z9"/>
          <cell r="AA9">
            <v>45260</v>
          </cell>
          <cell r="AB9">
            <v>1.0606166894920381</v>
          </cell>
          <cell r="AC9">
            <v>2.5719873036831542</v>
          </cell>
          <cell r="AD9"/>
          <cell r="AE9">
            <v>9.2167333027997742</v>
          </cell>
          <cell r="AF9">
            <v>15.369228949704894</v>
          </cell>
          <cell r="AG9"/>
          <cell r="AH9"/>
          <cell r="AI9"/>
          <cell r="AJ9"/>
        </row>
        <row r="10">
          <cell r="A10">
            <v>45291</v>
          </cell>
          <cell r="B10">
            <v>12.112500000000001</v>
          </cell>
          <cell r="C10">
            <v>0.15</v>
          </cell>
          <cell r="D10">
            <v>1.032240414158845</v>
          </cell>
          <cell r="E10">
            <v>3.2240414158845043</v>
          </cell>
          <cell r="F10">
            <v>4.5761473883616954</v>
          </cell>
          <cell r="G10"/>
          <cell r="H10">
            <v>4.8532741789408584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4.8532741789408584</v>
          </cell>
          <cell r="Y10">
            <v>3.1315068493150684</v>
          </cell>
          <cell r="Z10"/>
          <cell r="AA10">
            <v>45291</v>
          </cell>
          <cell r="AB10">
            <v>1.0573065410316482</v>
          </cell>
          <cell r="AC10">
            <v>8.4500331027993703</v>
          </cell>
          <cell r="AD10"/>
          <cell r="AE10">
            <v>19.914207736071109</v>
          </cell>
          <cell r="AF10">
            <v>36.458598846871418</v>
          </cell>
          <cell r="AG10"/>
          <cell r="AH10"/>
          <cell r="AI10"/>
          <cell r="AJ10"/>
        </row>
        <row r="11">
          <cell r="A11">
            <v>45322</v>
          </cell>
          <cell r="B11">
            <v>11.7902</v>
          </cell>
          <cell r="C11">
            <v>0.15</v>
          </cell>
          <cell r="D11">
            <v>0.98577502579979359</v>
          </cell>
          <cell r="E11">
            <v>-1.4224974200206408</v>
          </cell>
          <cell r="F11">
            <v>8.4726067118446657</v>
          </cell>
          <cell r="G11"/>
          <cell r="H11">
            <v>-1.4224974200206408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3.3617390589382623</v>
          </cell>
          <cell r="Y11">
            <v>4.131506849315068</v>
          </cell>
          <cell r="Z11"/>
          <cell r="AA11">
            <v>45322</v>
          </cell>
          <cell r="AB11">
            <v>0.98627336916833519</v>
          </cell>
          <cell r="AC11">
            <v>6.9613795347154062</v>
          </cell>
          <cell r="AD11"/>
          <cell r="AE11">
            <v>10.079942692932665</v>
          </cell>
          <cell r="AF11">
            <v>21.587822293346438</v>
          </cell>
          <cell r="AG11"/>
          <cell r="AH11"/>
          <cell r="AI11"/>
          <cell r="AJ11"/>
        </row>
        <row r="12">
          <cell r="A12">
            <v>45351</v>
          </cell>
          <cell r="B12">
            <v>11.499499999999999</v>
          </cell>
          <cell r="C12">
            <v>0.15</v>
          </cell>
          <cell r="D12">
            <v>0.98806636019745209</v>
          </cell>
          <cell r="E12">
            <v>-1.1933639802547913</v>
          </cell>
          <cell r="F12">
            <v>0.54136643197904011</v>
          </cell>
          <cell r="G12"/>
          <cell r="H12">
            <v>-2.5988858284448524</v>
          </cell>
          <cell r="I12"/>
          <cell r="J12"/>
          <cell r="K12"/>
          <cell r="L12"/>
          <cell r="M12"/>
          <cell r="X12">
            <v>2.1282572956439427</v>
          </cell>
          <cell r="Y12">
            <v>5.131506849315068</v>
          </cell>
          <cell r="Z12"/>
          <cell r="AA12">
            <v>45351</v>
          </cell>
          <cell r="AB12">
            <v>0.97809211629924153</v>
          </cell>
          <cell r="AC12">
            <v>4.618082071396179</v>
          </cell>
          <cell r="AD12"/>
          <cell r="AE12">
            <v>5.0479751298978082</v>
          </cell>
          <cell r="AF12">
            <v>11.134854252751293</v>
          </cell>
          <cell r="AG12"/>
          <cell r="AH12"/>
          <cell r="AI12"/>
          <cell r="AJ12"/>
        </row>
        <row r="13">
          <cell r="A13">
            <v>45382</v>
          </cell>
          <cell r="B13">
            <v>11.447699999999999</v>
          </cell>
          <cell r="C13">
            <v>0.15</v>
          </cell>
          <cell r="D13">
            <v>1.0085395017174661</v>
          </cell>
          <cell r="E13">
            <v>0.85395017174660914</v>
          </cell>
          <cell r="F13">
            <v>-1.767128846693744</v>
          </cell>
          <cell r="G13">
            <v>2.7281521211009796</v>
          </cell>
          <cell r="H13">
            <v>-1.767128846693744</v>
          </cell>
          <cell r="I13"/>
          <cell r="J13"/>
          <cell r="K13"/>
          <cell r="L13"/>
          <cell r="M13"/>
          <cell r="X13">
            <v>3.0003817242219233</v>
          </cell>
          <cell r="Y13">
            <v>6.131506849315068</v>
          </cell>
          <cell r="Z13"/>
          <cell r="AA13">
            <v>45382</v>
          </cell>
          <cell r="AB13">
            <v>1.0059542426547328</v>
          </cell>
          <cell r="AC13">
            <v>5.2410035181220227</v>
          </cell>
          <cell r="AD13"/>
          <cell r="AE13">
            <v>5.9563382238266405</v>
          </cell>
          <cell r="AF13">
            <v>10.514261696845173</v>
          </cell>
          <cell r="AG13"/>
          <cell r="AH13"/>
          <cell r="AI13"/>
          <cell r="AJ13"/>
        </row>
        <row r="14">
          <cell r="A14">
            <v>45412</v>
          </cell>
          <cell r="B14">
            <v>10.7395</v>
          </cell>
          <cell r="C14">
            <v>0.15</v>
          </cell>
          <cell r="D14">
            <v>0.95123911353372304</v>
          </cell>
          <cell r="E14">
            <v>-4.8760886466276965</v>
          </cell>
          <cell r="F14">
            <v>-5.2086461615012514</v>
          </cell>
          <cell r="G14">
            <v>2.8226524460678304</v>
          </cell>
          <cell r="H14">
            <v>-6.557050724256519</v>
          </cell>
          <cell r="I14"/>
          <cell r="J14"/>
          <cell r="K14"/>
          <cell r="L14"/>
          <cell r="M14"/>
          <cell r="X14">
            <v>-2.0220081950160562</v>
          </cell>
          <cell r="Y14">
            <v>7.131506849315068</v>
          </cell>
          <cell r="Z14"/>
          <cell r="AA14">
            <v>45412</v>
          </cell>
          <cell r="AB14">
            <v>0.95285743926766209</v>
          </cell>
          <cell r="AC14">
            <v>0.27967311823675622</v>
          </cell>
          <cell r="AD14"/>
          <cell r="AE14">
            <v>-3.3788469734633897</v>
          </cell>
          <cell r="AF14">
            <v>0.47104775289072975</v>
          </cell>
          <cell r="AG14"/>
          <cell r="AH14"/>
          <cell r="AI14"/>
          <cell r="AJ14"/>
        </row>
        <row r="15">
          <cell r="A15">
            <v>45443</v>
          </cell>
          <cell r="B15">
            <v>10.804500000000001</v>
          </cell>
          <cell r="C15">
            <v>0.15</v>
          </cell>
          <cell r="D15">
            <v>1.0200195539829602</v>
          </cell>
          <cell r="E15">
            <v>2.0019553982960181</v>
          </cell>
          <cell r="F15">
            <v>-2.1431774638452139</v>
          </cell>
          <cell r="G15">
            <v>-1.6134134752331719</v>
          </cell>
          <cell r="H15">
            <v>-4.686364556903766</v>
          </cell>
          <cell r="I15"/>
          <cell r="J15"/>
          <cell r="K15"/>
          <cell r="L15"/>
          <cell r="M15"/>
          <cell r="X15">
            <v>-6.053249893415158E-2</v>
          </cell>
          <cell r="Y15">
            <v>8.131506849315068</v>
          </cell>
          <cell r="Z15"/>
          <cell r="AA15">
            <v>45443</v>
          </cell>
          <cell r="AB15">
            <v>1.0154468061017745</v>
          </cell>
          <cell r="AC15">
            <v>1.828673784843482</v>
          </cell>
          <cell r="AD15"/>
          <cell r="AE15">
            <v>-8.9317441085889904E-2</v>
          </cell>
          <cell r="AF15">
            <v>2.710350858825028</v>
          </cell>
          <cell r="AG15"/>
          <cell r="AH15"/>
          <cell r="AI15"/>
          <cell r="AJ15"/>
        </row>
        <row r="16">
          <cell r="A16">
            <v>45473</v>
          </cell>
          <cell r="B16">
            <v>10.8285</v>
          </cell>
          <cell r="C16">
            <v>0.15</v>
          </cell>
          <cell r="D16">
            <v>1.016104400944051</v>
          </cell>
          <cell r="E16">
            <v>1.6104400944050967</v>
          </cell>
          <cell r="F16">
            <v>-1.4091685332488613</v>
          </cell>
          <cell r="G16">
            <v>-3.1513955562930351</v>
          </cell>
          <cell r="H16">
            <v>-3.1513955562930351</v>
          </cell>
          <cell r="I16"/>
          <cell r="J16"/>
          <cell r="K16"/>
          <cell r="L16"/>
          <cell r="M16"/>
          <cell r="X16">
            <v>1.5489327558379617</v>
          </cell>
          <cell r="Y16">
            <v>9.131506849315068</v>
          </cell>
          <cell r="Z16"/>
          <cell r="AA16">
            <v>45473</v>
          </cell>
          <cell r="AB16">
            <v>1.0181953820878866</v>
          </cell>
          <cell r="AC16">
            <v>3.6814854118614626</v>
          </cell>
          <cell r="AD16"/>
          <cell r="AE16">
            <v>2.0404358216958629</v>
          </cell>
          <cell r="AF16">
            <v>4.8656985117696561</v>
          </cell>
          <cell r="AG16"/>
          <cell r="AH16"/>
          <cell r="AI16"/>
          <cell r="AJ16"/>
        </row>
        <row r="17">
          <cell r="A17">
            <v>45504</v>
          </cell>
          <cell r="B17">
            <v>11.0451</v>
          </cell>
          <cell r="C17">
            <v>0.15</v>
          </cell>
          <cell r="D17">
            <v>1.0338551045851225</v>
          </cell>
          <cell r="E17">
            <v>3.3855104585122531</v>
          </cell>
          <cell r="F17">
            <v>7.1535357692991353</v>
          </cell>
          <cell r="G17">
            <v>1.5722872415386391</v>
          </cell>
          <cell r="H17">
            <v>0.12742407607182482</v>
          </cell>
          <cell r="I17"/>
          <cell r="J17"/>
          <cell r="K17"/>
          <cell r="L17"/>
          <cell r="M17"/>
          <cell r="X17">
            <v>4.9868824947944201</v>
          </cell>
          <cell r="Y17">
            <v>10.131506849315068</v>
          </cell>
          <cell r="Z17"/>
          <cell r="AA17">
            <v>45504</v>
          </cell>
          <cell r="AB17">
            <v>1.0264480522343775</v>
          </cell>
          <cell r="AC17">
            <v>6.4236587537722212</v>
          </cell>
          <cell r="AD17"/>
          <cell r="AE17">
            <v>5.9333846994605866</v>
          </cell>
          <cell r="AF17">
            <v>7.6526379079505213</v>
          </cell>
          <cell r="AG17"/>
          <cell r="AH17"/>
          <cell r="AI17"/>
          <cell r="AJ17"/>
        </row>
        <row r="18">
          <cell r="A18">
            <v>45535</v>
          </cell>
          <cell r="B18">
            <v>11.0581</v>
          </cell>
          <cell r="C18">
            <v>0.15</v>
          </cell>
          <cell r="D18">
            <v>1.01475767534925</v>
          </cell>
          <cell r="E18">
            <v>1.4757675349249988</v>
          </cell>
          <cell r="F18">
            <v>6.6007729343227295</v>
          </cell>
          <cell r="G18">
            <v>4.3161291925094991</v>
          </cell>
          <cell r="H18">
            <v>1.6050720941431784</v>
          </cell>
          <cell r="I18"/>
          <cell r="J18"/>
          <cell r="K18"/>
          <cell r="L18"/>
          <cell r="M18"/>
          <cell r="X18">
            <v>6.5362448225824599</v>
          </cell>
          <cell r="Y18">
            <v>11.131506849315068</v>
          </cell>
          <cell r="Z18"/>
          <cell r="AA18">
            <v>45535</v>
          </cell>
          <cell r="AB18">
            <v>1.0165250324602317</v>
          </cell>
          <cell r="AC18">
            <v>8.1823131692149396</v>
          </cell>
          <cell r="AD18"/>
          <cell r="AE18">
            <v>7.06382690106373</v>
          </cell>
          <cell r="AF18">
            <v>8.8481807677696089</v>
          </cell>
          <cell r="AG18"/>
          <cell r="AH18"/>
          <cell r="AI18"/>
          <cell r="AJ18"/>
        </row>
        <row r="19">
          <cell r="A19">
            <v>45565</v>
          </cell>
          <cell r="B19">
            <v>11.136900000000001</v>
          </cell>
          <cell r="C19">
            <v>0.15</v>
          </cell>
          <cell r="D19">
            <v>1.0206907154031888</v>
          </cell>
          <cell r="E19">
            <v>2.0690715403188786</v>
          </cell>
          <cell r="F19">
            <v>7.0819288724425888</v>
          </cell>
          <cell r="G19">
            <v>5.5729640259762014</v>
          </cell>
          <cell r="H19">
            <v>3.7073537243635712</v>
          </cell>
          <cell r="I19">
            <v>8.4531550833600413</v>
          </cell>
          <cell r="J19"/>
          <cell r="K19"/>
          <cell r="L19"/>
          <cell r="M19"/>
          <cell r="X19">
            <v>8.7405559443309642</v>
          </cell>
          <cell r="Y19">
            <v>12.131506849315068</v>
          </cell>
          <cell r="Z19"/>
          <cell r="AA19">
            <v>45565</v>
          </cell>
          <cell r="AB19">
            <v>1.0126146787056414</v>
          </cell>
          <cell r="AC19">
            <v>9.5469982914776708</v>
          </cell>
          <cell r="AD19"/>
          <cell r="AE19">
            <v>8.6418270721941646</v>
          </cell>
          <cell r="AF19">
            <v>9.4387712846095475</v>
          </cell>
          <cell r="AG19"/>
          <cell r="AH19"/>
          <cell r="AI19"/>
          <cell r="AJ19"/>
        </row>
        <row r="20">
          <cell r="A20">
            <v>45596</v>
          </cell>
          <cell r="B20">
            <v>10.4252</v>
          </cell>
          <cell r="C20">
            <v>0.15</v>
          </cell>
          <cell r="D20">
            <v>0.94956406181253306</v>
          </cell>
          <cell r="E20">
            <v>-5.0435938187466949</v>
          </cell>
          <cell r="F20">
            <v>-1.648547387458954</v>
          </cell>
          <cell r="G20">
            <v>5.3870589548044467</v>
          </cell>
          <cell r="H20">
            <v>-1.5232239576641993</v>
          </cell>
          <cell r="I20">
            <v>8.3617693522311853</v>
          </cell>
          <cell r="J20"/>
          <cell r="K20"/>
          <cell r="L20"/>
          <cell r="M20"/>
          <cell r="X20">
            <v>3.256123986251902</v>
          </cell>
          <cell r="Y20">
            <v>13.131506849315068</v>
          </cell>
          <cell r="Z20"/>
          <cell r="AA20">
            <v>45596</v>
          </cell>
          <cell r="AB20">
            <v>0.9563315029050522</v>
          </cell>
          <cell r="AC20">
            <v>4.7632455148260311</v>
          </cell>
          <cell r="AD20"/>
          <cell r="AE20">
            <v>2.9714265999031486</v>
          </cell>
          <cell r="AF20">
            <v>4.3440269607033066</v>
          </cell>
          <cell r="AG20"/>
          <cell r="AH20"/>
          <cell r="AI20"/>
          <cell r="AJ20"/>
        </row>
        <row r="21">
          <cell r="A21">
            <v>45626</v>
          </cell>
          <cell r="B21">
            <v>10.4613</v>
          </cell>
          <cell r="C21">
            <v>0.15</v>
          </cell>
          <cell r="D21">
            <v>1.0178509764800674</v>
          </cell>
          <cell r="E21">
            <v>1.7850976480067393</v>
          </cell>
          <cell r="F21">
            <v>-1.3487411706898156</v>
          </cell>
          <cell r="G21">
            <v>5.163004421483941</v>
          </cell>
          <cell r="H21">
            <v>0.2346826553004</v>
          </cell>
          <cell r="I21">
            <v>3.466290337187683</v>
          </cell>
          <cell r="J21"/>
          <cell r="K21"/>
          <cell r="L21"/>
          <cell r="M21"/>
          <cell r="X21">
            <v>5.099346626953416</v>
          </cell>
          <cell r="Y21">
            <v>14.131506849315068</v>
          </cell>
          <cell r="Z21"/>
          <cell r="AA21">
            <v>45626</v>
          </cell>
          <cell r="AB21">
            <v>1.0120177429898796</v>
          </cell>
          <cell r="AC21">
            <v>6.0222632742088722</v>
          </cell>
          <cell r="AD21"/>
          <cell r="AE21">
            <v>4.3138577245770859</v>
          </cell>
          <cell r="AF21">
            <v>5.0911967926856372</v>
          </cell>
          <cell r="AG21"/>
          <cell r="AH21"/>
          <cell r="AI21"/>
          <cell r="AJ21"/>
        </row>
        <row r="22">
          <cell r="A22">
            <v>45657</v>
          </cell>
          <cell r="B22">
            <v>9.6674000000000007</v>
          </cell>
          <cell r="C22">
            <v>0.15</v>
          </cell>
          <cell r="D22">
            <v>0.93844933230095695</v>
          </cell>
          <cell r="E22">
            <v>-6.1550667699043053</v>
          </cell>
          <cell r="F22">
            <v>-9.2974918044152144</v>
          </cell>
          <cell r="G22">
            <v>-2.8740046884824899</v>
          </cell>
          <cell r="H22">
            <v>-5.9348289887350303</v>
          </cell>
          <cell r="I22">
            <v>-5.9348289887350303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-1.3695883326687364</v>
          </cell>
          <cell r="Y22">
            <v>15.131506849315068</v>
          </cell>
          <cell r="Z22"/>
          <cell r="AA22">
            <v>45657</v>
          </cell>
          <cell r="AB22">
            <v>0.95824996273381458</v>
          </cell>
          <cell r="AC22">
            <v>1.5958298314653341</v>
          </cell>
          <cell r="AD22"/>
          <cell r="AE22">
            <v>-1.0876961062994739</v>
          </cell>
          <cell r="AF22">
            <v>1.2634919290135382</v>
          </cell>
          <cell r="AG22"/>
          <cell r="AH22"/>
          <cell r="AI22"/>
          <cell r="AJ22"/>
        </row>
        <row r="23">
          <cell r="A23">
            <v>45688</v>
          </cell>
          <cell r="B23">
            <v>9.5536999999999992</v>
          </cell>
          <cell r="C23">
            <v>0.15</v>
          </cell>
          <cell r="D23">
            <v>1.003754887560254</v>
          </cell>
          <cell r="E23">
            <v>0.37548875602539944</v>
          </cell>
          <cell r="F23">
            <v>-4.12117562504557</v>
          </cell>
          <cell r="G23">
            <v>-5.701783479405254</v>
          </cell>
          <cell r="H23">
            <v>0.37548875602539944</v>
          </cell>
          <cell r="I23">
            <v>-4.2191446520534743</v>
          </cell>
          <cell r="J23"/>
          <cell r="K23"/>
          <cell r="L23"/>
          <cell r="M23"/>
          <cell r="X23">
            <v>-0.99924222683633879</v>
          </cell>
          <cell r="Y23">
            <v>16.131506849315066</v>
          </cell>
          <cell r="Z23"/>
          <cell r="AA23">
            <v>45688</v>
          </cell>
          <cell r="AB23">
            <v>1.0026998985691882</v>
          </cell>
          <cell r="AC23">
            <v>1.8701282670627872</v>
          </cell>
          <cell r="AD23"/>
          <cell r="AE23">
            <v>-0.74427733015910436</v>
          </cell>
          <cell r="AF23">
            <v>1.3878562093571745</v>
          </cell>
          <cell r="AG23"/>
          <cell r="AH23"/>
          <cell r="AI23"/>
          <cell r="AJ23"/>
        </row>
        <row r="24">
          <cell r="A24">
            <v>45716</v>
          </cell>
          <cell r="B24">
            <v>9.8638999999999992</v>
          </cell>
          <cell r="C24">
            <v>0.15</v>
          </cell>
          <cell r="D24">
            <v>1.0481698190229964</v>
          </cell>
          <cell r="E24">
            <v>4.8169819022996441</v>
          </cell>
          <cell r="F24">
            <v>-1.2652222029855498</v>
          </cell>
          <cell r="G24">
            <v>-2.5968988009229865</v>
          </cell>
          <cell r="H24">
            <v>5.2105578837479571</v>
          </cell>
          <cell r="I24">
            <v>1.6071448843399505</v>
          </cell>
          <cell r="J24"/>
          <cell r="K24"/>
          <cell r="L24"/>
          <cell r="M24"/>
          <cell r="X24">
            <v>3.7696063582364658</v>
          </cell>
          <cell r="Y24">
            <v>17.131506849315066</v>
          </cell>
          <cell r="Z24"/>
          <cell r="AA24">
            <v>45716</v>
          </cell>
          <cell r="AB24">
            <v>1.0385559621615239</v>
          </cell>
          <cell r="AC24">
            <v>5.7978290779172381</v>
          </cell>
          <cell r="AD24"/>
          <cell r="AE24">
            <v>2.6258037508262611</v>
          </cell>
          <cell r="AF24">
            <v>4.0267621366017803</v>
          </cell>
          <cell r="AG24"/>
          <cell r="AH24"/>
          <cell r="AI24"/>
          <cell r="AJ24"/>
        </row>
        <row r="25">
          <cell r="A25">
            <v>45747</v>
          </cell>
          <cell r="B25">
            <v>9.6516999999999999</v>
          </cell>
          <cell r="C25">
            <v>0.15</v>
          </cell>
          <cell r="D25">
            <v>0.99369417775930424</v>
          </cell>
          <cell r="E25">
            <v>-0.63058222406957576</v>
          </cell>
          <cell r="F25">
            <v>4.547118807888606</v>
          </cell>
          <cell r="G25">
            <v>-5.1731409950270706</v>
          </cell>
          <cell r="H25">
            <v>4.547118807888606</v>
          </cell>
          <cell r="I25">
            <v>0.11152574428325845</v>
          </cell>
          <cell r="J25"/>
          <cell r="K25"/>
          <cell r="L25"/>
          <cell r="M25"/>
          <cell r="X25">
            <v>3.1152536665544517</v>
          </cell>
          <cell r="Y25">
            <v>18.131506849315066</v>
          </cell>
          <cell r="Z25"/>
          <cell r="AA25">
            <v>45747</v>
          </cell>
          <cell r="AB25">
            <v>0.99426190396186476</v>
          </cell>
          <cell r="AC25">
            <v>5.1907509740419355</v>
          </cell>
          <cell r="AD25"/>
          <cell r="AE25">
            <v>2.0510606255856878</v>
          </cell>
          <cell r="AF25">
            <v>3.4059278212150268</v>
          </cell>
          <cell r="AG25"/>
          <cell r="AH25"/>
          <cell r="AI25"/>
          <cell r="AJ25"/>
        </row>
      </sheetData>
      <sheetData sheetId="2"/>
      <sheetData sheetId="3">
        <row r="1">
          <cell r="A1" t="str">
            <v>HRAS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03/31/2025HRASUUSD</v>
          </cell>
          <cell r="B4" t="str">
            <v>DISTRIBUTION</v>
          </cell>
          <cell r="C4">
            <v>2.0999999999999996</v>
          </cell>
          <cell r="D4"/>
          <cell r="E4" t="str">
            <v>Return</v>
          </cell>
          <cell r="X4">
            <v>45302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45302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45302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45322</v>
          </cell>
          <cell r="B7">
            <v>11.974600000000001</v>
          </cell>
          <cell r="C7">
            <v>0</v>
          </cell>
          <cell r="D7">
            <v>0.99788333333333334</v>
          </cell>
          <cell r="E7">
            <v>-0.21166666666666556</v>
          </cell>
          <cell r="F7"/>
          <cell r="G7"/>
          <cell r="H7">
            <v>-0.21166666666666556</v>
          </cell>
          <cell r="I7"/>
          <cell r="J7"/>
          <cell r="K7"/>
          <cell r="L7"/>
          <cell r="M7"/>
          <cell r="X7">
            <v>-0.21166666666666556</v>
          </cell>
          <cell r="Y7">
            <v>0.65753424657534243</v>
          </cell>
          <cell r="Z7"/>
          <cell r="AA7">
            <v>45322</v>
          </cell>
          <cell r="AB7">
            <v>0.9995827707351197</v>
          </cell>
          <cell r="AC7">
            <v>-4.1722926488030332E-2</v>
          </cell>
          <cell r="AD7"/>
          <cell r="AE7">
            <v>-3.7931963671386626</v>
          </cell>
          <cell r="AF7">
            <v>-0.75870945915956778</v>
          </cell>
          <cell r="AG7"/>
          <cell r="AH7"/>
          <cell r="AI7"/>
          <cell r="AJ7"/>
        </row>
        <row r="8">
          <cell r="A8">
            <v>45351</v>
          </cell>
          <cell r="B8">
            <v>11.682600000000001</v>
          </cell>
          <cell r="C8">
            <v>0.15</v>
          </cell>
          <cell r="D8">
            <v>0.98814156631536754</v>
          </cell>
          <cell r="E8">
            <v>-1.1858433684632463</v>
          </cell>
          <cell r="F8"/>
          <cell r="G8"/>
          <cell r="H8">
            <v>-1.3950000000000018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-1.3950000000000018</v>
          </cell>
          <cell r="Y8">
            <v>1.6575342465753424</v>
          </cell>
          <cell r="Z8"/>
          <cell r="AA8">
            <v>45351</v>
          </cell>
          <cell r="AB8">
            <v>0.97809211629924153</v>
          </cell>
          <cell r="AC8">
            <v>-2.231597235542726</v>
          </cell>
          <cell r="AD8"/>
          <cell r="AE8">
            <v>-9.6703507499928847</v>
          </cell>
          <cell r="AF8">
            <v>-15.074027950572278</v>
          </cell>
          <cell r="AG8"/>
          <cell r="AH8"/>
          <cell r="AI8"/>
          <cell r="AJ8"/>
        </row>
        <row r="9">
          <cell r="A9">
            <v>45382</v>
          </cell>
          <cell r="B9">
            <v>11.6408</v>
          </cell>
          <cell r="C9">
            <v>0.15</v>
          </cell>
          <cell r="D9">
            <v>1.0092616369643743</v>
          </cell>
          <cell r="E9">
            <v>0.92616369643743202</v>
          </cell>
          <cell r="F9"/>
          <cell r="G9"/>
          <cell r="H9">
            <v>-0.48175628712787688</v>
          </cell>
          <cell r="I9"/>
          <cell r="J9"/>
          <cell r="K9"/>
          <cell r="L9"/>
          <cell r="M9"/>
          <cell r="X9">
            <v>-0.48175628712787688</v>
          </cell>
          <cell r="Y9">
            <v>2.6575342465753424</v>
          </cell>
          <cell r="Z9"/>
          <cell r="AA9">
            <v>45382</v>
          </cell>
          <cell r="AB9">
            <v>1.0059542426547328</v>
          </cell>
          <cell r="AC9">
            <v>-1.6494604415175029</v>
          </cell>
          <cell r="AD9"/>
          <cell r="AE9">
            <v>-2.1570065502919844</v>
          </cell>
          <cell r="AF9">
            <v>-7.2351042257033038</v>
          </cell>
          <cell r="AG9"/>
          <cell r="AH9"/>
          <cell r="AI9"/>
          <cell r="AJ9"/>
        </row>
        <row r="10">
          <cell r="A10">
            <v>45412</v>
          </cell>
          <cell r="B10">
            <v>10.9232</v>
          </cell>
          <cell r="C10">
            <v>0.15</v>
          </cell>
          <cell r="D10">
            <v>0.95124046457288158</v>
          </cell>
          <cell r="E10">
            <v>-4.8759535427118417</v>
          </cell>
          <cell r="F10">
            <v>-5.1334186866436653</v>
          </cell>
          <cell r="G10"/>
          <cell r="H10">
            <v>-5.3342196170902749</v>
          </cell>
          <cell r="I10"/>
          <cell r="J10"/>
          <cell r="K10"/>
          <cell r="L10"/>
          <cell r="M10"/>
          <cell r="X10">
            <v>-5.3342196170902749</v>
          </cell>
          <cell r="Y10">
            <v>3.6575342465753424</v>
          </cell>
          <cell r="Z10"/>
          <cell r="AA10">
            <v>45412</v>
          </cell>
          <cell r="AB10">
            <v>0.95285743926766209</v>
          </cell>
          <cell r="AC10">
            <v>-6.2859567257114612</v>
          </cell>
          <cell r="AD10"/>
          <cell r="AE10">
            <v>-16.460532234487456</v>
          </cell>
          <cell r="AF10">
            <v>-19.184624974204866</v>
          </cell>
          <cell r="AG10"/>
          <cell r="AH10"/>
          <cell r="AI10"/>
          <cell r="AJ10"/>
        </row>
        <row r="11">
          <cell r="A11">
            <v>45443</v>
          </cell>
          <cell r="B11">
            <v>11.003</v>
          </cell>
          <cell r="C11">
            <v>0.15</v>
          </cell>
          <cell r="D11">
            <v>1.0210377911234805</v>
          </cell>
          <cell r="E11">
            <v>2.1037791123480476</v>
          </cell>
          <cell r="F11">
            <v>-1.97521495142573</v>
          </cell>
          <cell r="G11"/>
          <cell r="H11">
            <v>-3.3426607028533395</v>
          </cell>
          <cell r="I11"/>
          <cell r="J11"/>
          <cell r="K11"/>
          <cell r="L11"/>
          <cell r="M11"/>
          <cell r="X11">
            <v>-3.3426607028533395</v>
          </cell>
          <cell r="Y11">
            <v>4.6575342465753424</v>
          </cell>
          <cell r="Z11"/>
          <cell r="AA11">
            <v>45443</v>
          </cell>
          <cell r="AB11">
            <v>1.0154468061017745</v>
          </cell>
          <cell r="AC11">
            <v>-4.838374070240226</v>
          </cell>
          <cell r="AD11"/>
          <cell r="AE11">
            <v>-8.3868134322430343</v>
          </cell>
          <cell r="AF11">
            <v>-11.994948842397402</v>
          </cell>
          <cell r="AG11"/>
          <cell r="AH11"/>
          <cell r="AI11"/>
          <cell r="AJ11"/>
        </row>
        <row r="12">
          <cell r="A12">
            <v>45473</v>
          </cell>
          <cell r="B12">
            <v>11.0358</v>
          </cell>
          <cell r="C12">
            <v>0.15</v>
          </cell>
          <cell r="D12">
            <v>1.016613650822503</v>
          </cell>
          <cell r="E12">
            <v>1.661365082250299</v>
          </cell>
          <cell r="F12">
            <v>-1.2611487948195554</v>
          </cell>
          <cell r="G12"/>
          <cell r="H12">
            <v>-1.7368294183383481</v>
          </cell>
          <cell r="I12"/>
          <cell r="J12"/>
          <cell r="K12"/>
          <cell r="L12"/>
          <cell r="M12"/>
          <cell r="X12">
            <v>-1.7368294183383481</v>
          </cell>
          <cell r="Y12">
            <v>5.6575342465753424</v>
          </cell>
          <cell r="Z12"/>
          <cell r="AA12">
            <v>45473</v>
          </cell>
          <cell r="AB12">
            <v>1.0181953820878866</v>
          </cell>
          <cell r="AC12">
            <v>-3.1068719263437017</v>
          </cell>
          <cell r="AD12"/>
          <cell r="AE12">
            <v>-3.6480891004804228</v>
          </cell>
          <cell r="AF12">
            <v>-6.475260401047489</v>
          </cell>
          <cell r="AG12"/>
          <cell r="AH12"/>
          <cell r="AI12"/>
          <cell r="AJ12"/>
        </row>
        <row r="13">
          <cell r="A13">
            <v>45504</v>
          </cell>
          <cell r="B13">
            <v>11.2668</v>
          </cell>
          <cell r="C13">
            <v>0.15</v>
          </cell>
          <cell r="D13">
            <v>1.0345240036970587</v>
          </cell>
          <cell r="E13">
            <v>3.4524003697058658</v>
          </cell>
          <cell r="F13">
            <v>7.3836905320223023</v>
          </cell>
          <cell r="G13">
            <v>1.8712360958438534</v>
          </cell>
          <cell r="H13">
            <v>1.6556086461076536</v>
          </cell>
          <cell r="I13"/>
          <cell r="J13"/>
          <cell r="K13"/>
          <cell r="L13"/>
          <cell r="M13"/>
          <cell r="X13">
            <v>1.6556086461076536</v>
          </cell>
          <cell r="Y13">
            <v>6.6575342465753424</v>
          </cell>
          <cell r="Z13"/>
          <cell r="AA13">
            <v>45504</v>
          </cell>
          <cell r="AB13">
            <v>1.0264480522343775</v>
          </cell>
          <cell r="AC13">
            <v>-0.54423741389940661</v>
          </cell>
          <cell r="AD13"/>
          <cell r="AE13">
            <v>3.0039855374830893</v>
          </cell>
          <cell r="AF13">
            <v>-0.97882825631738779</v>
          </cell>
          <cell r="AG13"/>
          <cell r="AH13"/>
          <cell r="AI13"/>
          <cell r="AJ13"/>
        </row>
        <row r="14">
          <cell r="A14">
            <v>45535</v>
          </cell>
          <cell r="B14">
            <v>11.2986</v>
          </cell>
          <cell r="C14">
            <v>0.15</v>
          </cell>
          <cell r="D14">
            <v>1.0161359037171158</v>
          </cell>
          <cell r="E14">
            <v>1.6135903717115818</v>
          </cell>
          <cell r="F14">
            <v>6.8681535314880859</v>
          </cell>
          <cell r="G14">
            <v>4.7572777846215164</v>
          </cell>
          <cell r="H14">
            <v>3.2959137595260479</v>
          </cell>
          <cell r="I14"/>
          <cell r="J14"/>
          <cell r="K14"/>
          <cell r="L14"/>
          <cell r="M14"/>
          <cell r="X14">
            <v>3.2959137595260479</v>
          </cell>
          <cell r="Y14">
            <v>7.6575342465753424</v>
          </cell>
          <cell r="Z14"/>
          <cell r="AA14">
            <v>45535</v>
          </cell>
          <cell r="AB14">
            <v>1.0165250324602317</v>
          </cell>
          <cell r="AC14">
            <v>1.0992722911929986</v>
          </cell>
          <cell r="AD14"/>
          <cell r="AE14">
            <v>5.2130153098228327</v>
          </cell>
          <cell r="AF14">
            <v>1.7280129543939982</v>
          </cell>
          <cell r="AG14"/>
          <cell r="AH14"/>
          <cell r="AI14"/>
          <cell r="AJ14"/>
        </row>
        <row r="15">
          <cell r="A15">
            <v>45565</v>
          </cell>
          <cell r="B15">
            <v>11.3924</v>
          </cell>
          <cell r="C15">
            <v>0.15</v>
          </cell>
          <cell r="D15">
            <v>1.0215778946064114</v>
          </cell>
          <cell r="E15">
            <v>2.1577894606411352</v>
          </cell>
          <cell r="F15">
            <v>7.3900032690331185</v>
          </cell>
          <cell r="G15">
            <v>6.0356555370490561</v>
          </cell>
          <cell r="H15">
            <v>5.5248220999020603</v>
          </cell>
          <cell r="I15"/>
          <cell r="J15"/>
          <cell r="K15"/>
          <cell r="L15"/>
          <cell r="M15"/>
          <cell r="X15">
            <v>5.5248220999020603</v>
          </cell>
          <cell r="Y15">
            <v>8.6575342465753415</v>
          </cell>
          <cell r="Z15"/>
          <cell r="AA15">
            <v>45565</v>
          </cell>
          <cell r="AB15">
            <v>1.0126146787056414</v>
          </cell>
          <cell r="AC15">
            <v>2.3746071285205561</v>
          </cell>
          <cell r="AD15"/>
          <cell r="AE15">
            <v>7.7385903889703789</v>
          </cell>
          <cell r="AF15">
            <v>3.3064005700730981</v>
          </cell>
          <cell r="AG15"/>
          <cell r="AH15"/>
          <cell r="AI15"/>
          <cell r="AJ15"/>
        </row>
        <row r="16">
          <cell r="A16">
            <v>45596</v>
          </cell>
          <cell r="B16">
            <v>10.6708</v>
          </cell>
          <cell r="C16">
            <v>0.15</v>
          </cell>
          <cell r="D16">
            <v>0.94982619992275552</v>
          </cell>
          <cell r="E16">
            <v>-5.0173800077244479</v>
          </cell>
          <cell r="F16">
            <v>-1.4021536956165148</v>
          </cell>
          <cell r="G16">
            <v>5.8780061467381461</v>
          </cell>
          <cell r="H16">
            <v>0.23024077267479459</v>
          </cell>
          <cell r="I16"/>
          <cell r="J16"/>
          <cell r="K16"/>
          <cell r="L16"/>
          <cell r="M16"/>
          <cell r="X16">
            <v>0.23024077267479459</v>
          </cell>
          <cell r="Y16">
            <v>9.6575342465753415</v>
          </cell>
          <cell r="Z16"/>
          <cell r="AA16">
            <v>45596</v>
          </cell>
          <cell r="AB16">
            <v>0.9563315029050522</v>
          </cell>
          <cell r="AC16">
            <v>-2.0959381054676651</v>
          </cell>
          <cell r="AD16"/>
          <cell r="AE16">
            <v>0.28616624389155021</v>
          </cell>
          <cell r="AF16">
            <v>-2.5976593629223443</v>
          </cell>
          <cell r="AG16"/>
          <cell r="AH16"/>
          <cell r="AI16"/>
          <cell r="AJ16"/>
        </row>
        <row r="17">
          <cell r="A17">
            <v>45626</v>
          </cell>
          <cell r="B17">
            <v>10.7233</v>
          </cell>
          <cell r="C17">
            <v>0.15</v>
          </cell>
          <cell r="D17">
            <v>1.018977021404206</v>
          </cell>
          <cell r="E17">
            <v>1.8977021404205985</v>
          </cell>
          <cell r="F17">
            <v>-1.1264739523659917</v>
          </cell>
          <cell r="G17">
            <v>5.6643116185813858</v>
          </cell>
          <cell r="H17">
            <v>2.1323121971665637</v>
          </cell>
          <cell r="I17"/>
          <cell r="J17"/>
          <cell r="K17"/>
          <cell r="L17"/>
          <cell r="M17"/>
          <cell r="X17">
            <v>2.1323121971665637</v>
          </cell>
          <cell r="Y17">
            <v>10.657534246575342</v>
          </cell>
          <cell r="Z17"/>
          <cell r="AA17">
            <v>45626</v>
          </cell>
          <cell r="AB17">
            <v>1.0120177429898796</v>
          </cell>
          <cell r="AC17">
            <v>-0.91935225195390879</v>
          </cell>
          <cell r="AD17"/>
          <cell r="AE17">
            <v>2.4041113123877356</v>
          </cell>
          <cell r="AF17">
            <v>-1.0345565524435218</v>
          </cell>
          <cell r="AG17"/>
          <cell r="AH17"/>
          <cell r="AI17"/>
          <cell r="AJ17"/>
        </row>
        <row r="18">
          <cell r="A18">
            <v>45657</v>
          </cell>
          <cell r="B18">
            <v>9.9313000000000002</v>
          </cell>
          <cell r="C18">
            <v>0.15</v>
          </cell>
          <cell r="D18">
            <v>0.94013037031510827</v>
          </cell>
          <cell r="E18">
            <v>-5.9869629684891734</v>
          </cell>
          <cell r="F18">
            <v>-9.0093813224731747</v>
          </cell>
          <cell r="G18">
            <v>-2.2851716276904743</v>
          </cell>
          <cell r="H18">
            <v>-3.9823115129395514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-3.9823115129395514</v>
          </cell>
          <cell r="Y18">
            <v>11.657534246575342</v>
          </cell>
          <cell r="Z18"/>
          <cell r="AA18">
            <v>45657</v>
          </cell>
          <cell r="AB18">
            <v>0.95824996273381458</v>
          </cell>
          <cell r="AC18">
            <v>-5.0559729877926234</v>
          </cell>
          <cell r="AD18"/>
          <cell r="AE18">
            <v>-4.0968713028085908</v>
          </cell>
          <cell r="AF18">
            <v>-5.2005733504442038</v>
          </cell>
          <cell r="AG18"/>
          <cell r="AH18"/>
          <cell r="AI18"/>
          <cell r="AJ18"/>
        </row>
        <row r="19">
          <cell r="A19">
            <v>45688</v>
          </cell>
          <cell r="B19">
            <v>9.8276000000000003</v>
          </cell>
          <cell r="C19">
            <v>0.15</v>
          </cell>
          <cell r="D19">
            <v>1.0046620281332757</v>
          </cell>
          <cell r="E19">
            <v>0.4662028133275653</v>
          </cell>
          <cell r="F19">
            <v>-3.7562666632064756</v>
          </cell>
          <cell r="G19">
            <v>-5.1057517269876396</v>
          </cell>
          <cell r="H19">
            <v>0.4662028133275653</v>
          </cell>
          <cell r="I19">
            <v>-3.3300563004233452</v>
          </cell>
          <cell r="J19"/>
          <cell r="K19"/>
          <cell r="L19"/>
          <cell r="M19"/>
          <cell r="X19">
            <v>-3.5346743479207743</v>
          </cell>
          <cell r="Y19">
            <v>12.657534246575342</v>
          </cell>
          <cell r="Z19"/>
          <cell r="AA19">
            <v>45688</v>
          </cell>
          <cell r="AB19">
            <v>1.0026998985691882</v>
          </cell>
          <cell r="AC19">
            <v>-4.7996337451094</v>
          </cell>
          <cell r="AD19"/>
          <cell r="AE19">
            <v>-3.3541703344932117</v>
          </cell>
          <cell r="AF19">
            <v>-4.556072685256507</v>
          </cell>
          <cell r="AG19"/>
          <cell r="AH19"/>
          <cell r="AI19"/>
          <cell r="AJ19"/>
        </row>
        <row r="20">
          <cell r="A20">
            <v>45716</v>
          </cell>
          <cell r="B20">
            <v>10.155799999999999</v>
          </cell>
          <cell r="C20">
            <v>0.15</v>
          </cell>
          <cell r="D20">
            <v>1.0486588790752573</v>
          </cell>
          <cell r="E20">
            <v>4.8658879075257344</v>
          </cell>
          <cell r="F20">
            <v>-0.95277577516207357</v>
          </cell>
          <cell r="G20">
            <v>-2.0685169565964112</v>
          </cell>
          <cell r="H20">
            <v>5.3547756271715485</v>
          </cell>
          <cell r="I20">
            <v>2.5903557303778246</v>
          </cell>
          <cell r="J20"/>
          <cell r="K20"/>
          <cell r="L20"/>
          <cell r="M20"/>
          <cell r="X20">
            <v>1.1592202679390651</v>
          </cell>
          <cell r="Y20">
            <v>13.657534246575342</v>
          </cell>
          <cell r="Z20"/>
          <cell r="AA20">
            <v>45716</v>
          </cell>
          <cell r="AB20">
            <v>1.0385559621615239</v>
          </cell>
          <cell r="AC20">
            <v>-1.1290920260226156</v>
          </cell>
          <cell r="AD20"/>
          <cell r="AE20">
            <v>1.0178191628383404</v>
          </cell>
          <cell r="AF20">
            <v>-0.99274339972087455</v>
          </cell>
          <cell r="AG20"/>
          <cell r="AH20"/>
          <cell r="AI20"/>
          <cell r="AJ20"/>
        </row>
        <row r="21">
          <cell r="A21">
            <v>45747</v>
          </cell>
          <cell r="B21">
            <v>9.9563000000000006</v>
          </cell>
          <cell r="C21">
            <v>0.15</v>
          </cell>
          <cell r="D21">
            <v>0.99512593788770964</v>
          </cell>
          <cell r="E21">
            <v>-0.4874062112290356</v>
          </cell>
          <cell r="F21">
            <v>4.8412699069382947</v>
          </cell>
          <cell r="G21">
            <v>-4.6042798823010873</v>
          </cell>
          <cell r="H21">
            <v>4.8412699069382947</v>
          </cell>
          <cell r="I21">
            <v>1.1534771810906452</v>
          </cell>
          <cell r="J21"/>
          <cell r="K21"/>
          <cell r="L21"/>
          <cell r="M21"/>
          <cell r="X21">
            <v>0.66616394512226673</v>
          </cell>
          <cell r="Y21">
            <v>14.657534246575342</v>
          </cell>
          <cell r="Z21"/>
          <cell r="AA21">
            <v>45747</v>
          </cell>
          <cell r="AB21">
            <v>0.99426190396186476</v>
          </cell>
          <cell r="AC21">
            <v>-1.6964227913549346</v>
          </cell>
          <cell r="AD21"/>
          <cell r="AE21">
            <v>0.54505431970222062</v>
          </cell>
          <cell r="AF21">
            <v>-1.3909973495892403</v>
          </cell>
          <cell r="AG21"/>
          <cell r="AH21"/>
          <cell r="AI21"/>
          <cell r="AJ2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5792-E24B-48DD-903B-85827A4541F5}">
  <dimension ref="A1:D5"/>
  <sheetViews>
    <sheetView tabSelected="1" workbookViewId="0">
      <selection activeCell="G11" sqref="G11"/>
    </sheetView>
  </sheetViews>
  <sheetFormatPr defaultColWidth="8.86328125" defaultRowHeight="14.25" x14ac:dyDescent="0.45"/>
  <cols>
    <col min="2" max="2" width="33.3984375" bestFit="1" customWidth="1"/>
    <col min="3" max="3" width="6" bestFit="1" customWidth="1"/>
  </cols>
  <sheetData>
    <row r="1" spans="1:4" x14ac:dyDescent="0.45">
      <c r="A1" t="s">
        <v>0</v>
      </c>
      <c r="B1" t="s">
        <v>1</v>
      </c>
      <c r="C1" s="1">
        <v>2024</v>
      </c>
      <c r="D1" s="1">
        <v>2023</v>
      </c>
    </row>
    <row r="2" spans="1:4" x14ac:dyDescent="0.45">
      <c r="A2" t="s">
        <v>2</v>
      </c>
      <c r="B2" t="s">
        <v>3</v>
      </c>
      <c r="C2" s="2">
        <f>ROUND(VLOOKUP(DATE(C$1,12,31),[1]HPYT!$A:$AZ,8,0),2)</f>
        <v>-5.93</v>
      </c>
      <c r="D2" s="2">
        <f>ROUND(VLOOKUP(DATE(D$1,12,31),[1]HPYT!$A:$AZ,8,0),2)</f>
        <v>4.8499999999999996</v>
      </c>
    </row>
    <row r="3" spans="1:4" x14ac:dyDescent="0.45">
      <c r="A3" t="s">
        <v>4</v>
      </c>
      <c r="B3" t="s">
        <v>3</v>
      </c>
      <c r="C3" s="2">
        <f>ROUND(VLOOKUP(DATE(C$1,12,31),'[1]HPYT Class U'!$A:$AZ,8,0),2)</f>
        <v>-3.98</v>
      </c>
    </row>
    <row r="4" spans="1:4" x14ac:dyDescent="0.45">
      <c r="C4" s="1"/>
      <c r="D4" s="1"/>
    </row>
    <row r="5" spans="1:4" x14ac:dyDescent="0.45">
      <c r="D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HPYT_cp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2025-04-02T19:30:53Z</dcterms:created>
  <dcterms:modified xsi:type="dcterms:W3CDTF">2025-04-02T19:30:54Z</dcterms:modified>
</cp:coreProperties>
</file>