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anuary_31_2026\excel\"/>
    </mc:Choice>
  </mc:AlternateContent>
  <xr:revisionPtr revIDLastSave="0" documentId="8_{08F4877E-B9F1-4680-B818-3E4A8D1ED173}" xr6:coauthVersionLast="47" xr6:coauthVersionMax="47" xr10:uidLastSave="{00000000-0000-0000-0000-000000000000}"/>
  <bookViews>
    <workbookView xWindow="-98" yWindow="-98" windowWidth="21795" windowHeight="13096" xr2:uid="{A024D70F-5B8D-4E59-BC83-9DE626F79F1F}"/>
  </bookViews>
  <sheets>
    <sheet name="MET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<sst xmlns="http://schemas.openxmlformats.org/spreadsheetml/2006/main" count="4" uniqueCount="4">
  <si>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</si>
  <si>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</si>
  <si>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METE</t>
  </si>
  <si>
    <t>Harvest Meta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</si>
</sst>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3%20Harvest%20Meta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3%20Harvest%20Meta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Benchmark"/>
      <sheetName val="METE"/>
      <sheetName val="METE Class U"/>
      <sheetName val="CONY"/>
      <sheetName val="CONY Benchmark"/>
      <sheetName val="TSLY"/>
      <sheetName val="TSLY Benchmark"/>
      <sheetName val="NVHE Class U"/>
    </sheetNames>
    <sheetDataSet>
      <sheetData sheetId="0">
        <row r="1">
          <cell r="A1" t="str">
            <v>Benchmark - METE</v>
          </cell>
        </row>
      </sheetData>
      <sheetData sheetId="1">
        <row r="1">
          <cell r="A1" t="str">
            <v>HRV3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01/30/2026HRV3ACAD</v>
          </cell>
          <cell r="B4" t="str">
            <v>DISTRIBUTION</v>
          </cell>
          <cell r="C4">
            <v>2.4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14.4133</v>
          </cell>
          <cell r="C7"/>
          <cell r="D7">
            <v>1.2011083333333332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20.110833333333321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13.646699999999999</v>
          </cell>
          <cell r="C8">
            <v>0.2</v>
          </cell>
          <cell r="D8">
            <v>0.96068908577494394</v>
          </cell>
          <cell r="E8">
            <v>-3.9310914225056059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15.389166666666654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11.1686</v>
          </cell>
          <cell r="C9">
            <v>0.2</v>
          </cell>
          <cell r="D9">
            <v>0.83306586940432481</v>
          </cell>
          <cell r="E9">
            <v>-16.693413059567519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-3.8732235509928103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9.8195999999999994</v>
          </cell>
          <cell r="C10">
            <v>0.2</v>
          </cell>
          <cell r="D10">
            <v>0.89712228927528959</v>
          </cell>
          <cell r="E10">
            <v>-10.287771072471042</v>
          </cell>
          <cell r="F10">
            <v>-28.201752202268192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-13.762526251412677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11.4343</v>
          </cell>
          <cell r="C11">
            <v>0.2</v>
          </cell>
          <cell r="D11">
            <v>1.1848038616644263</v>
          </cell>
          <cell r="E11">
            <v>18.480386166442631</v>
          </cell>
          <cell r="F11">
            <v>-11.452266387649745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2.1744919175108457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12.747999999999999</v>
          </cell>
          <cell r="C12">
            <v>0.2</v>
          </cell>
          <cell r="D12">
            <v>1.1323823933253454</v>
          </cell>
          <cell r="E12">
            <v>13.23823933253454</v>
          </cell>
          <cell r="F12">
            <v>20.362504567838393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15.700595694352092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13.570499999999999</v>
          </cell>
          <cell r="C13">
            <v>0.2</v>
          </cell>
          <cell r="D13">
            <v>1.0802086601819894</v>
          </cell>
          <cell r="E13">
            <v>8.0208660181989355</v>
          </cell>
          <cell r="F13">
            <v>44.926306424069452</v>
          </cell>
          <cell r="G13">
            <v>4.05454861045349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24.980785457254129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12.600899999999999</v>
          </cell>
          <cell r="C14">
            <v>0.2</v>
          </cell>
          <cell r="D14">
            <v>0.94328875133561763</v>
          </cell>
          <cell r="E14">
            <v>-5.6711248664382374</v>
          </cell>
          <cell r="F14">
            <v>15.383954294675828</v>
          </cell>
          <cell r="G14">
            <v>2.1698764802455139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17.892969054917973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12.6043</v>
          </cell>
          <cell r="C15">
            <v>0.2</v>
          </cell>
          <cell r="D15">
            <v>1.0161417041639884</v>
          </cell>
          <cell r="E15">
            <v>1.6141704163988413</v>
          </cell>
          <cell r="F15">
            <v>3.5396246367506823</v>
          </cell>
          <cell r="G15">
            <v>24.622885432931785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19.795962484416705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10.849399999999999</v>
          </cell>
          <cell r="C16">
            <v>0.2</v>
          </cell>
          <cell r="D16">
            <v>0.87663733805129984</v>
          </cell>
          <cell r="E16">
            <v>-12.336266194870015</v>
          </cell>
          <cell r="F16">
            <v>-15.972992746512615</v>
          </cell>
          <cell r="G16">
            <v>21.777238011164179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5.0176136616324474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10.461399999999999</v>
          </cell>
          <cell r="C17">
            <v>0.2</v>
          </cell>
          <cell r="D17">
            <v>0.98267185282135416</v>
          </cell>
          <cell r="E17">
            <v>-1.7328147178645836</v>
          </cell>
          <cell r="F17">
            <v>-12.464794276509449</v>
          </cell>
          <cell r="G17">
            <v>1.0015817637428093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3.1978529957535029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10.317399999999999</v>
          </cell>
          <cell r="C18">
            <v>0.2</v>
          </cell>
          <cell r="D18">
            <v>1.005353012025159</v>
          </cell>
          <cell r="E18">
            <v>0.53530120251590319</v>
          </cell>
          <cell r="F18">
            <v>-13.394182748599393</v>
          </cell>
          <cell r="G18">
            <v>-10.328661904309545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3.7502723438103569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10.976800000000001</v>
          </cell>
          <cell r="C19">
            <v>0.2</v>
          </cell>
          <cell r="D19">
            <v>1.0832961792699711</v>
          </cell>
          <cell r="E19">
            <v>8.3296179269971127</v>
          </cell>
          <cell r="F19">
            <v>7.0223076963046305</v>
          </cell>
          <cell r="G19">
            <v>-10.072357749176508</v>
          </cell>
          <cell r="H19">
            <v>8.3296179269971127</v>
          </cell>
          <cell r="I19">
            <v>-6.4261977798821697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12.392273628268713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11.819921324784355</v>
          </cell>
          <cell r="AF19"/>
          <cell r="AG19"/>
          <cell r="AH19"/>
          <cell r="AI19"/>
          <cell r="AJ19"/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CA48-77C6-4FA4-A014-344DD1570DD9}">
  <dimension ref="A1:C2"/>
  <sheetViews>
    <sheetView tabSelected="1" workbookViewId="0">
      <selection activeCell="A3" sqref="A3:XFD19"/>
    </sheetView>
  </sheetViews>
  <sheetFormatPr defaultColWidth="8.796875" defaultRowHeight="14.25" x14ac:dyDescent="0.45"/>
  <cols>
    <col min="1" max="1" width="6.33203125" bestFit="1" customWidth="1"/>
    <col min="2" max="2" width="44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 s="2">
        <f>ROUND(VLOOKUP(DATE(C$1,12,31),[1]METE!$A:$AZ,24,0),2)</f>
        <v>3.75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2026-02-04T20:07:26Z</dcterms:created>
  <dcterms:modified xsi:type="dcterms:W3CDTF">2026-02-04T20:07:27Z</dcterms:modified>
</cp:coreProperties>
</file>