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August_31_2025\excel\"/>
    </mc:Choice>
  </mc:AlternateContent>
  <xr:revisionPtr revIDLastSave="0" documentId="8_{3A45E0C3-B4FD-4A08-BC51-BF801AD27C74}" xr6:coauthVersionLast="47" xr6:coauthVersionMax="47" xr10:uidLastSave="{00000000-0000-0000-0000-000000000000}"/>
  <bookViews>
    <workbookView xWindow="-98" yWindow="-98" windowWidth="21795" windowHeight="13096" xr2:uid="{B86ED767-5803-4C07-99EA-4B2C798F4ECE}"/>
  </bookViews>
  <sheets>
    <sheet name="MSHE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<sst xmlns="http://schemas.openxmlformats.org/spreadsheetml/2006/main" count="4" uniqueCount="4">
  <si>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</si>
  <si>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</si>
  <si>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MSHE</t>
  </si>
  <si>
    <t>Harvest Microsoft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</si>
</sst>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U%20Harvest%20Microsoft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U%20Harvest%20Microsoft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HE Benchmark"/>
      <sheetName val="MSHE"/>
      <sheetName val="MSHE Class U"/>
      <sheetName val="AMHE Class U"/>
      <sheetName val="MSHE u"/>
      <sheetName val="MSHEu"/>
    </sheetNames>
    <sheetDataSet>
      <sheetData sheetId="0"/>
      <sheetData sheetId="1">
        <row r="1">
          <cell r="A1" t="str">
            <v>HRVU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08/29/2025HRVUACAD</v>
          </cell>
          <cell r="B4" t="str">
            <v>DISTRIBUTION</v>
          </cell>
          <cell r="C4">
            <v>1.9199999999999997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11.712199999999999</v>
          </cell>
          <cell r="C7"/>
          <cell r="D7">
            <v>0.97601666666666664</v>
          </cell>
          <cell r="E7">
            <v>-2.3983333333333356</v>
          </cell>
          <cell r="F7"/>
          <cell r="G7"/>
          <cell r="H7">
            <v>-2.3983333333333356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-2.3983333333333356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12.0364</v>
          </cell>
          <cell r="C8">
            <v>0.16</v>
          </cell>
          <cell r="D8">
            <v>1.0413415071463945</v>
          </cell>
          <cell r="E8">
            <v>4.1341507146394507</v>
          </cell>
          <cell r="F8"/>
          <cell r="G8"/>
          <cell r="H8">
            <v>1.6366666666666863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1.6366666666666863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11.4854</v>
          </cell>
          <cell r="C9">
            <v>0.16</v>
          </cell>
          <cell r="D9">
            <v>0.96751520388155932</v>
          </cell>
          <cell r="E9">
            <v>-3.2484796118440684</v>
          </cell>
          <cell r="F9"/>
          <cell r="G9"/>
          <cell r="H9">
            <v>-1.6649797281579004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-1.6649797281579004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12.059699999999999</v>
          </cell>
          <cell r="C10">
            <v>0.16</v>
          </cell>
          <cell r="D10">
            <v>1.0639333414595922</v>
          </cell>
          <cell r="E10">
            <v>6.3933341459592175</v>
          </cell>
          <cell r="F10">
            <v>7.1927460599897852</v>
          </cell>
          <cell r="G10"/>
          <cell r="H10">
            <v>4.6219067003177017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4.6219067003177017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12.0723</v>
          </cell>
          <cell r="C11">
            <v>0.16</v>
          </cell>
          <cell r="D11">
            <v>1.0143121304841747</v>
          </cell>
          <cell r="E11">
            <v>1.4312130484174679</v>
          </cell>
          <cell r="F11">
            <v>4.410418563362084</v>
          </cell>
          <cell r="G11"/>
          <cell r="H11">
            <v>1.4312130484174679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6.1192690805157879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11.8535</v>
          </cell>
          <cell r="C12">
            <v>0.16</v>
          </cell>
          <cell r="D12">
            <v>0.99512934569220446</v>
          </cell>
          <cell r="E12">
            <v>-0.48706543077955411</v>
          </cell>
          <cell r="F12">
            <v>7.3904276558811599</v>
          </cell>
          <cell r="G12"/>
          <cell r="H12">
            <v>-0.48706543077955411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5.6023988054286544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11.0762</v>
          </cell>
          <cell r="C13">
            <v>0.16</v>
          </cell>
          <cell r="D13">
            <v>0.94792255451976204</v>
          </cell>
          <cell r="E13">
            <v>-5.207744548023796</v>
          </cell>
          <cell r="F13">
            <v>-4.3193736415122803</v>
          </cell>
          <cell r="G13">
            <v>2.5626908410613769</v>
          </cell>
          <cell r="H13">
            <v>-5.6694448553866188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0.10289563905658827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10.1629</v>
          </cell>
          <cell r="C14">
            <v>0.16</v>
          </cell>
          <cell r="D14">
            <v>0.93198931041331867</v>
          </cell>
          <cell r="E14">
            <v>-6.8010689586681323</v>
          </cell>
          <cell r="F14">
            <v>-12.084930959866247</v>
          </cell>
          <cell r="G14">
            <v>-8.2075084349275897</v>
          </cell>
          <cell r="H14">
            <v>-12.084930959866247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-6.7051713229792416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10.113799999999999</v>
          </cell>
          <cell r="C15">
            <v>0.16</v>
          </cell>
          <cell r="D15">
            <v>1.0109122396166448</v>
          </cell>
          <cell r="E15">
            <v>1.0912239616644781</v>
          </cell>
          <cell r="F15">
            <v>-10.690585375519001</v>
          </cell>
          <cell r="G15">
            <v>-4.0902376978057875</v>
          </cell>
          <cell r="H15">
            <v>-11.125580660586444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-5.6871157974617725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11.4908</v>
          </cell>
          <cell r="C16">
            <v>0.16</v>
          </cell>
          <cell r="D16">
            <v>1.1519705748581148</v>
          </cell>
          <cell r="E16">
            <v>15.197057485811483</v>
          </cell>
          <cell r="F16">
            <v>8.533990688012727</v>
          </cell>
          <cell r="G16">
            <v>3.846002102153312</v>
          </cell>
          <cell r="H16">
            <v>2.3807159366054043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8.6456674313247781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12.1214</v>
          </cell>
          <cell r="C17">
            <v>0.16</v>
          </cell>
          <cell r="D17">
            <v>1.0688028683816617</v>
          </cell>
          <cell r="E17">
            <v>6.8802868381661719</v>
          </cell>
          <cell r="F17">
            <v>24.466492553237806</v>
          </cell>
          <cell r="G17">
            <v>9.4248028600119724</v>
          </cell>
          <cell r="H17">
            <v>9.4248028600119724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16.120800987840013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13.1089</v>
          </cell>
          <cell r="C18">
            <v>0.16</v>
          </cell>
          <cell r="D18">
            <v>1.0946672826571189</v>
          </cell>
          <cell r="E18">
            <v>9.4667282657118879</v>
          </cell>
          <cell r="F18">
            <v>34.778660150344479</v>
          </cell>
          <cell r="G18">
            <v>20.37003241899129</v>
          </cell>
          <cell r="H18">
            <v>19.783751602060228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27.113641677326903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12.2364</v>
          </cell>
          <cell r="C19">
            <v>0.16</v>
          </cell>
          <cell r="D19">
            <v>0.94564761345345527</v>
          </cell>
          <cell r="E19">
            <v>-5.4352386546544729</v>
          </cell>
          <cell r="F19">
            <v>10.639213446337914</v>
          </cell>
          <cell r="G19">
            <v>20.081153619138913</v>
          </cell>
          <cell r="H19">
            <v>13.273218832989752</v>
          </cell>
          <cell r="I19">
            <v>23.158462344777455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20.204711889541848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19.515420887249512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/>
          <cell r="C20"/>
          <cell r="D20">
            <v>0</v>
          </cell>
          <cell r="E20">
            <v>-100</v>
          </cell>
          <cell r="F20">
            <v>-100</v>
          </cell>
          <cell r="G20">
            <v>-100</v>
          </cell>
          <cell r="H20">
            <v>-100</v>
          </cell>
          <cell r="I20">
            <v>-100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-100</v>
          </cell>
          <cell r="Y20">
            <v>13.387096774193548</v>
          </cell>
          <cell r="Z20"/>
          <cell r="AA20">
            <v>45930</v>
          </cell>
          <cell r="AB20">
            <v>0</v>
          </cell>
          <cell r="AC20">
            <v>-100</v>
          </cell>
          <cell r="AD20">
            <v>-100</v>
          </cell>
          <cell r="AE20">
            <v>-100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 t="e">
            <v>#DIV/0!</v>
          </cell>
          <cell r="E21" t="e">
            <v>#DIV/0!</v>
          </cell>
          <cell r="F21" t="e">
            <v>#DIV/0!</v>
          </cell>
          <cell r="G21" t="e">
            <v>#DIV/0!</v>
          </cell>
          <cell r="H21" t="e">
            <v>#DIV/0!</v>
          </cell>
          <cell r="I21" t="e">
            <v>#DIV/0!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 t="e">
            <v>#DIV/0!</v>
          </cell>
          <cell r="Y21">
            <v>14.387096774193548</v>
          </cell>
          <cell r="Z21"/>
          <cell r="AA21">
            <v>45961</v>
          </cell>
          <cell r="AB21" t="e">
            <v>#DIV/0!</v>
          </cell>
          <cell r="AC21" t="e">
            <v>#DIV/0!</v>
          </cell>
          <cell r="AD21" t="e">
            <v>#DIV/0!</v>
          </cell>
          <cell r="AE21" t="e">
            <v>#DIV/0!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HRVU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7006-BFE2-4223-B06D-77AD73E80EDF}">
  <dimension ref="A1:C9"/>
  <sheetViews>
    <sheetView tabSelected="1" workbookViewId="0">
      <selection activeCell="A19" sqref="A19"/>
    </sheetView>
  </sheetViews>
  <sheetFormatPr defaultColWidth="8.86328125" defaultRowHeight="14.25" x14ac:dyDescent="0.45"/>
  <cols>
    <col min="2" max="2" width="48" bestFit="1" customWidth="1"/>
    <col min="3" max="3" width="5" bestFit="1" customWidth="1"/>
  </cols>
  <sheetData>
    <row r="1" spans="1:3" x14ac:dyDescent="0.45">
      <c r="A1" t="s">
        <v>0</v>
      </c>
      <c r="B1" t="s">
        <v>1</v>
      </c>
      <c r="C1" s="1">
        <v>2024</v>
      </c>
    </row>
    <row r="2" spans="1:3" x14ac:dyDescent="0.45">
      <c r="A2" t="s">
        <v>2</v>
      </c>
      <c r="B2" t="s">
        <v>3</v>
      </c>
      <c r="C2" s="2">
        <f>ROUND(VLOOKUP(DATE(C$1,12,31),[1]MSHE!$A:$AZ,8,0),2)</f>
        <v>1.43</v>
      </c>
    </row>
    <row r="3" spans="1:3" x14ac:dyDescent="0.45">
      <c r="C3" s="2"/>
    </row>
    <row r="4" spans="1:3" x14ac:dyDescent="0.45">
      <c r="C4" s="2"/>
    </row>
    <row r="5" spans="1:3" x14ac:dyDescent="0.45">
      <c r="C5" s="2"/>
    </row>
    <row r="6" spans="1:3" x14ac:dyDescent="0.45">
      <c r="C6" s="2"/>
    </row>
    <row r="7" spans="1:3" x14ac:dyDescent="0.45">
      <c r="C7" s="2"/>
    </row>
    <row r="8" spans="1:3" x14ac:dyDescent="0.45">
      <c r="C8" s="2"/>
    </row>
    <row r="9" spans="1:3" x14ac:dyDescent="0.4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MSHE_cp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2025-09-05T18:37:37Z</dcterms:created>
  <dcterms:modified xsi:type="dcterms:W3CDTF">2025-09-05T18:37:38Z</dcterms:modified>
</cp:coreProperties>
</file>