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1365109-33F1-4EE9-A032-5E9B32417675}" xr6:coauthVersionLast="47" xr6:coauthVersionMax="47" xr10:uidLastSave="{00000000-0000-0000-0000-000000000000}"/>
  <bookViews>
    <workbookView xWindow="-98" yWindow="-98" windowWidth="21795" windowHeight="13096" xr2:uid="{BEAAD42C-DD3D-4020-A3E8-BDF7888114C6}"/>
  </bookViews>
  <sheets>
    <sheet name="RYH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<sst xmlns="http://schemas.openxmlformats.org/spreadsheetml/2006/main" count="4" uniqueCount="4">
  <si>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</si>
  <si>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</si>
  <si>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RYHE</t>
  </si>
  <si>
    <t>Harvest Enhanced High Income RY-Linked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</si>
</sst>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U%20Harvest%20Enhanced%20High%20Income%20RY-Linked%20Shares%20ETF.xlsx" TargetMode="External"/><Relationship Id="rId1" Type="http://schemas.openxmlformats.org/officeDocument/2006/relationships/externalLinkPath" Target="file:///W:\Performance\Final%20monthly%20Performance%20data\MASTER%20Data%20Files\HRQU%20Harvest%20Enhanced%20High%20Income%20RY-Linked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YHE Benchmark"/>
      <sheetName val="RYHE"/>
      <sheetName val="APLE"/>
    </sheetNames>
    <sheetDataSet>
      <sheetData sheetId="0">
        <row r="1">
          <cell r="A1" t="str">
            <v>Benchmark - RYHE</v>
          </cell>
        </row>
      </sheetData>
      <sheetData sheetId="1">
        <row r="1">
          <cell r="A1" t="str">
            <v>HRQU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08/31/2026HRQUACAD</v>
          </cell>
          <cell r="B4" t="str">
            <v>DISTRIBUTION</v>
          </cell>
          <cell r="C4">
            <v>1.5000000000000004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12.6747</v>
          </cell>
          <cell r="C7">
            <v>0</v>
          </cell>
          <cell r="D7">
            <v>1.056225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5.6224999999999969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12.909599999999999</v>
          </cell>
          <cell r="C8">
            <v>0.11</v>
          </cell>
          <cell r="D8">
            <v>1.0272116894285466</v>
          </cell>
          <cell r="E8">
            <v>2.721168942854657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8.4966666666666626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12.964600000000001</v>
          </cell>
          <cell r="C9">
            <v>0.11</v>
          </cell>
          <cell r="D9">
            <v>1.0127811860940696</v>
          </cell>
          <cell r="E9">
            <v>1.2781186094069641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9.8833827539195784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13.571899999999999</v>
          </cell>
          <cell r="C10">
            <v>0.11</v>
          </cell>
          <cell r="D10">
            <v>1.0553275843450625</v>
          </cell>
          <cell r="E10">
            <v>5.5327584345062464</v>
          </cell>
          <cell r="F10">
            <v>9.7900209532607576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15.962964881357845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14.4975</v>
          </cell>
          <cell r="C11">
            <v>0.11</v>
          </cell>
          <cell r="D11">
            <v>1.0763047178361174</v>
          </cell>
          <cell r="E11">
            <v>7.6304717836117364</v>
          </cell>
          <cell r="F11">
            <v>15.037161998282066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24.811486196069431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13.9825</v>
          </cell>
          <cell r="C12">
            <v>0.11</v>
          </cell>
          <cell r="D12">
            <v>0.9720641489912053</v>
          </cell>
          <cell r="E12">
            <v>-2.7935851008794699</v>
          </cell>
          <cell r="F12">
            <v>10.412300816414488</v>
          </cell>
          <cell r="G12"/>
          <cell r="H12">
            <v>-2.7935851008794699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21.324771113509811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14.0139</v>
          </cell>
          <cell r="C13">
            <v>0.11</v>
          </cell>
          <cell r="D13">
            <v>1.0101126408010013</v>
          </cell>
          <cell r="E13">
            <v>1.0112640801001271</v>
          </cell>
          <cell r="F13">
            <v>5.6817450894149912</v>
          </cell>
          <cell r="G13">
            <v>16.028010077440346</v>
          </cell>
          <cell r="H13">
            <v>-1.8105715434515668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22.551684944044425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13.605700000000001</v>
          </cell>
          <cell r="C14">
            <v>0.14000000000000001</v>
          </cell>
          <cell r="D14">
            <v>0.98086185858326391</v>
          </cell>
          <cell r="E14">
            <v>-1.9138141416736087</v>
          </cell>
          <cell r="F14">
            <v>-3.689734710881476</v>
          </cell>
          <cell r="G14">
            <v>10.792595901618496</v>
          </cell>
          <cell r="H14">
            <v>-3.689734710881476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20.20627346672601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14.6412</v>
          </cell>
          <cell r="C15">
            <v>0.14000000000000001</v>
          </cell>
          <cell r="D15">
            <v>1.0863976127652382</v>
          </cell>
          <cell r="E15">
            <v>8.6397612765238172</v>
          </cell>
          <cell r="F15">
            <v>7.6382072144826951</v>
          </cell>
          <cell r="G15">
            <v>18.845821143050202</v>
          </cell>
          <cell r="H15">
            <v>4.6312422948851406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30.591808533656529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15.760999999999999</v>
          </cell>
          <cell r="C16">
            <v>0.14000000000000001</v>
          </cell>
          <cell r="D16">
            <v>1.0860448597109527</v>
          </cell>
          <cell r="E16">
            <v>8.604485971095265</v>
          </cell>
          <cell r="F16">
            <v>15.729589881274775</v>
          </cell>
          <cell r="G16">
            <v>22.305050171354246</v>
          </cell>
          <cell r="H16">
            <v>13.634222859531221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41.828562378334588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17.2714</v>
          </cell>
          <cell r="C17">
            <v>0.14000000000000001</v>
          </cell>
          <cell r="D17">
            <v>1.1047141678827486</v>
          </cell>
          <cell r="E17">
            <v>10.471416788274857</v>
          </cell>
          <cell r="F17">
            <v>30.342633334489477</v>
          </cell>
          <cell r="G17">
            <v>25.53333594926983</v>
          </cell>
          <cell r="H17">
            <v>25.53333594926983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56.680022269788388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17.122800000000002</v>
          </cell>
          <cell r="C18">
            <v>0.14000000000000001</v>
          </cell>
          <cell r="D18">
            <v>0.99950206700093813</v>
          </cell>
          <cell r="E18">
            <v>-4.979329990618675E-2</v>
          </cell>
          <cell r="F18">
            <v>19.917173883112717</v>
          </cell>
          <cell r="G18">
            <v>29.076696110056389</v>
          </cell>
          <cell r="H18">
            <v>25.470828758818364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56.602006116406514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16.319299999999998</v>
          </cell>
          <cell r="C19">
            <v>0.14000000000000001</v>
          </cell>
          <cell r="D19">
            <v>0.96125049641413773</v>
          </cell>
          <cell r="E19">
            <v>-3.8749503585862266</v>
          </cell>
          <cell r="F19">
            <v>6.137828371473919</v>
          </cell>
          <cell r="G19">
            <v>22.832873483198068</v>
          </cell>
          <cell r="H19">
            <v>20.608896429907418</v>
          </cell>
          <cell r="I19">
            <v>42.520538823494626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50.533756118845588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48.621910227276935</v>
          </cell>
          <cell r="AF19"/>
          <cell r="AG19"/>
          <cell r="AH19"/>
          <cell r="AI19"/>
          <cell r="AJ19"/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AD94-944E-4F73-B442-86B3F52C4C72}">
  <dimension ref="A1:D2"/>
  <sheetViews>
    <sheetView tabSelected="1" workbookViewId="0">
      <selection activeCell="K15" sqref="K15"/>
    </sheetView>
  </sheetViews>
  <sheetFormatPr defaultColWidth="8.86328125" defaultRowHeight="14.25" x14ac:dyDescent="0.45"/>
  <cols>
    <col min="1" max="1" width="6.265625" bestFit="1" customWidth="1"/>
    <col min="2" max="2" width="49.1328125" bestFit="1" customWidth="1"/>
    <col min="3" max="3" width="5.3984375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ROUND(VLOOKUP(DATE(C$1,12,31),[1]RYHE!$A:$AZ,24,0),2)</f>
        <v>24.81</v>
      </c>
      <c r="D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RYHE_cp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2026-09-03T20:14:03Z</dcterms:created>
  <dcterms:modified xsi:type="dcterms:W3CDTF">2026-09-03T20:14:04Z</dcterms:modified>
</cp:coreProperties>
</file>